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用語集" sheetId="2" state="visible" r:id="rId2"/>
    <sheet xmlns:r="http://schemas.openxmlformats.org/officeDocument/2006/relationships" name="15サイト一覧" sheetId="3" state="visible" r:id="rId3"/>
    <sheet xmlns:r="http://schemas.openxmlformats.org/officeDocument/2006/relationships" name="サイト別の解説" sheetId="4" state="visible" r:id="rId4"/>
    <sheet xmlns:r="http://schemas.openxmlformats.org/officeDocument/2006/relationships" name="日本でやるなら" sheetId="5" state="visible" r:id="rId5"/>
    <sheet xmlns:r="http://schemas.openxmlformats.org/officeDocument/2006/relationships" name="型の分類" sheetId="6" state="visible" r:id="rId6"/>
    <sheet xmlns:r="http://schemas.openxmlformats.org/officeDocument/2006/relationships" name="注意点" sheetId="7" state="visible" r:id="rId7"/>
  </sheets>
  <definedNames>
    <definedName name="_xlnm._FilterDatabase" localSheetId="2" hidden="1">'15サイト一覧'!$A$4:$M$19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1F3A5F"/>
      <sz val="10"/>
    </font>
    <font>
      <name val="游ゴシック"/>
      <color rgb="00222222"/>
      <sz val="10"/>
    </font>
    <font>
      <name val="游ゴシック"/>
      <color rgb="00555555"/>
      <sz val="10"/>
    </font>
    <font>
      <name val="游ゴシック"/>
      <b val="1"/>
      <color rgb="00FFFFFF"/>
      <sz val="10"/>
    </font>
    <font>
      <name val="游ゴシック"/>
      <color rgb="001155CC"/>
      <sz val="9"/>
      <u val="single"/>
    </font>
    <font>
      <name val="游ゴシック"/>
      <b val="1"/>
      <color rgb="001F3A5F"/>
      <sz val="14"/>
    </font>
    <font>
      <name val="游ゴシック"/>
      <b val="1"/>
      <color rgb="00222222"/>
      <sz val="10"/>
    </font>
    <font>
      <name val="游ゴシック"/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EEF3F8"/>
      </patternFill>
    </fill>
    <fill>
      <patternFill patternType="solid">
        <fgColor rgb="001F3A5F"/>
      </patternFill>
    </fill>
    <fill>
      <patternFill patternType="solid">
        <fgColor rgb="00F7F9FB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top" wrapText="1"/>
    </xf>
    <xf numFmtId="0" fontId="3" fillId="4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top" wrapText="1"/>
    </xf>
    <xf numFmtId="0" fontId="8" fillId="4" borderId="1" applyAlignment="1" pivotButton="0" quotePrefix="0" xfId="0">
      <alignment horizontal="left" vertical="top" wrapText="1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left"/>
    </xf>
    <xf numFmtId="0" fontId="9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x.com/shubham_habib/status/2088998946882630096" TargetMode="External" Id="rId1"/><Relationship Type="http://schemas.openxmlformats.org/officeDocument/2006/relationships/hyperlink" Target="https://x.com/shubham_habib/status/2089235258394960288" TargetMode="External" Id="rId2"/><Relationship Type="http://schemas.openxmlformats.org/officeDocument/2006/relationships/hyperlink" Target="https://x.com/shubham_habib/status/2089702965594710109" TargetMode="External" Id="rId3"/><Relationship Type="http://schemas.openxmlformats.org/officeDocument/2006/relationships/hyperlink" Target="https://x.com/shubham_habib/status/2090043241391689783" TargetMode="External" Id="rId4"/><Relationship Type="http://schemas.openxmlformats.org/officeDocument/2006/relationships/hyperlink" Target="https://x.com/shubham_habib/status/2090409923649953957" TargetMode="External" Id="rId5"/><Relationship Type="http://schemas.openxmlformats.org/officeDocument/2006/relationships/hyperlink" Target="https://x.com/shubham_habib/status/2090767992397406266" TargetMode="External" Id="rId6"/><Relationship Type="http://schemas.openxmlformats.org/officeDocument/2006/relationships/hyperlink" Target="https://x.com/shubham_habib/status/2091855909915922451" TargetMode="External" Id="rId7"/><Relationship Type="http://schemas.openxmlformats.org/officeDocument/2006/relationships/hyperlink" Target="https://x.com/shubham_habib/status/2092222566199160858" TargetMode="External" Id="rId8"/><Relationship Type="http://schemas.openxmlformats.org/officeDocument/2006/relationships/hyperlink" Target="https://x.com/shubham_habib/status/2098638776658755782" TargetMode="External" Id="rId9"/><Relationship Type="http://schemas.openxmlformats.org/officeDocument/2006/relationships/hyperlink" Target="https://x.com/shubham_habib/status/2099474617048211638" TargetMode="External" Id="rId10"/><Relationship Type="http://schemas.openxmlformats.org/officeDocument/2006/relationships/hyperlink" Target="https://x.com/shubham_habib/status/2099818865417232669" TargetMode="External" Id="rId11"/><Relationship Type="http://schemas.openxmlformats.org/officeDocument/2006/relationships/hyperlink" Target="https://x.com/shubham_habib/status/2100192587475042532" TargetMode="External" Id="rId12"/><Relationship Type="http://schemas.openxmlformats.org/officeDocument/2006/relationships/hyperlink" Target="https://x.com/shubham_habib/status/2100824038943969316" TargetMode="External" Id="rId13"/><Relationship Type="http://schemas.openxmlformats.org/officeDocument/2006/relationships/hyperlink" Target="https://x.com/shubham_habib/status/2101911532028449116" TargetMode="External" Id="rId14"/><Relationship Type="http://schemas.openxmlformats.org/officeDocument/2006/relationships/hyperlink" Target="https://x.com/shubham_habib/status/2102354132078338112" TargetMode="External" Id="rId15"/></Relationships>
</file>

<file path=xl/worksheets/sheet1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32" customHeight="1">
      <c r="A1" s="1" t="inlineStr">
        <is>
          <t>海外で稼ぐSEOニッチサイト15選と、日本でやるならのアイディア</t>
        </is>
      </c>
    </row>
    <row r="3" ht="86" customHeight="1">
      <c r="A3" s="2" t="inlineStr">
        <is>
          <t>この資料は何か</t>
        </is>
      </c>
      <c r="B3" s="3" t="inlineStr">
        <is>
          <t>インドのSEO担当者 Shubham Kshatriya さん（X：@shubham_habib）が、2026年8月16日から連載している「Day 1/30 of sharing money making SEO/Niche sites（稼いでいるSEO・ニッチサイトを30日間紹介する）」から始まる連載の、2026年9月22日時点までの投稿15本を1つにまとめ、日本で同じ発想を使うならどうするかを書き添えたものです。</t>
        </is>
      </c>
    </row>
    <row r="4" ht="38" customHeight="1">
      <c r="A4" s="2" t="inlineStr">
        <is>
          <t>元の投稿の数</t>
        </is>
      </c>
      <c r="B4" s="3" t="inlineStr">
        <is>
          <t>連載の番号は Day 15 まで進んでいますが、Day 5 が2回使われていて Day 6 は欠番です。投稿は15本あり、この資料ではその15本を掲載順に No.1〜15 として扱っています。</t>
        </is>
      </c>
    </row>
    <row r="5" ht="54" customHeight="1">
      <c r="A5" s="2" t="inlineStr">
        <is>
          <t>そもそもSEOニッチサイトとは</t>
        </is>
      </c>
      <c r="B5" s="3" t="inlineStr">
        <is>
          <t>特定の小さなテーマ（ニッチ）に絞り、Googleなどの検索から人を集めて、広告やアフィリエイトで収益を得るWebサイトのことです。会社のホームページや個人ブログと違い、最初から「この検索語で上位に出て、広告で稼ぐ」ことを目的に作られます。</t>
        </is>
      </c>
    </row>
    <row r="6" ht="38" customHeight="1">
      <c r="A6" s="2" t="inlineStr">
        <is>
          <t>連載のキーワード「vibe-coded」</t>
        </is>
      </c>
      <c r="B6" s="3" t="inlineStr">
        <is>
          <t>プログラミングを細かく書かず、AIに指示を出して雰囲気（vibe）で作ったサイトという意味です。紹介されたサイトの多くは、生成AIを使って短期間で作られています。</t>
        </is>
      </c>
    </row>
    <row r="7" ht="70" customHeight="1">
      <c r="A7" s="2" t="inlineStr">
        <is>
          <t>お金の流れ（基本形）</t>
        </is>
      </c>
      <c r="B7" s="3" t="inlineStr">
        <is>
          <t>① 検索で人が来る → ② ページに広告が表示される → ③ 表示回数やクリックに応じて広告ネットワークから報酬が入る。
報酬の目安は「RPM（1,000回表示あたりの収益）」で語られます。たとえば月10万PV・RPM $5 なら、月 $500 前後です。</t>
        </is>
      </c>
    </row>
    <row r="8" ht="86" customHeight="1">
      <c r="A8" s="2" t="inlineStr">
        <is>
          <t>数字の読み方（最初に必ず）</t>
        </is>
      </c>
      <c r="B8" s="3" t="inlineStr">
        <is>
          <t>アクセス数の多くは Similarweb や Semrush という外部ツールの推定値です。小さいサイトほど誤差が大きく出ます。
収益の多くは投稿者が「RPMをこのくらいと仮定すれば」と置いた試算で、実績ではありません。
実績として出ている数字（No.5, 7, 13, 14, 15）は、サイト売買サイトに出品者が載せた自己申告です。</t>
        </is>
      </c>
    </row>
    <row r="9" ht="102" customHeight="1">
      <c r="A9" s="2" t="inlineStr">
        <is>
          <t>シートの構成</t>
        </is>
      </c>
      <c r="B9" s="3" t="inlineStr">
        <is>
          <t>「用語集」…広告ネットワーク名など、初めて読む人がつまずく言葉の説明
「15サイト一覧」…15本の数字を1枚で比べる表
「サイト別の解説」…何のサイトか、なぜ伸びたか、どう稼いでいるか、気をつける点
「日本でやるなら」…15本それぞれを日本向けに置き換えたアイディア
「型の分類」…15本を7つの型に分けて、共通点を整理したもの
「注意点」…真似する前に知っておきたい規約・法律・数字の落とし穴</t>
        </is>
      </c>
    </row>
    <row r="10" ht="38" customHeight="1">
      <c r="A10" s="2" t="inlineStr">
        <is>
          <t>集計日と出典</t>
        </is>
      </c>
      <c r="B10" s="3" t="inlineStr">
        <is>
          <t>2026年9月23日に、各投稿の本文・添付画像・本人のリプライを確認して作成しました。投稿URLは「15サイト一覧」に載せています。サイトの状況は日々変わるため、最新の状態は各サイトでご確認ください。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C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90" customWidth="1" min="3" max="3"/>
  </cols>
  <sheetData>
    <row r="1" ht="30" customHeight="1">
      <c r="A1" s="1" t="inlineStr">
        <is>
          <t>用語集</t>
        </is>
      </c>
    </row>
    <row r="2" ht="34" customHeight="1">
      <c r="A2" s="4" t="inlineStr">
        <is>
          <t>連載や資料の中に出てくる言葉を、登場順ではなく種類ごとに並べています。</t>
        </is>
      </c>
    </row>
    <row r="4" ht="32" customHeight="1">
      <c r="A4" s="5" t="inlineStr">
        <is>
          <t>分類</t>
        </is>
      </c>
      <c r="B4" s="5" t="inlineStr">
        <is>
          <t>用語</t>
        </is>
      </c>
      <c r="C4" s="5" t="inlineStr">
        <is>
          <t>意味</t>
        </is>
      </c>
    </row>
    <row r="5" ht="30" customHeight="1">
      <c r="A5" s="6" t="inlineStr">
        <is>
          <t>指標</t>
        </is>
      </c>
      <c r="B5" s="7" t="inlineStr">
        <is>
          <t>PV（ページビュー）</t>
        </is>
      </c>
      <c r="C5" s="7" t="inlineStr">
        <is>
          <t>ページが表示された回数。1人が3ページ見れば3PVです。</t>
        </is>
      </c>
    </row>
    <row r="6" ht="30" customHeight="1">
      <c r="A6" s="8" t="inlineStr">
        <is>
          <t>指標</t>
        </is>
      </c>
      <c r="B6" s="9" t="inlineStr">
        <is>
          <t>訪問（Visits）</t>
        </is>
      </c>
      <c r="C6" s="9" t="inlineStr">
        <is>
          <t>サイトに来た回数。1回の訪問で何ページ見たかが「Pages per Visit」です。</t>
        </is>
      </c>
    </row>
    <row r="7" ht="30" customHeight="1">
      <c r="A7" s="6" t="inlineStr">
        <is>
          <t>指標</t>
        </is>
      </c>
      <c r="B7" s="7" t="inlineStr">
        <is>
          <t>RPM</t>
        </is>
      </c>
      <c r="C7" s="7" t="inlineStr">
        <is>
          <t>1,000PV（または1,000訪問）あたりの広告収益。月収 ≒ PV ÷ 1,000 × RPM で見積もります。</t>
        </is>
      </c>
    </row>
    <row r="8" ht="30" customHeight="1">
      <c r="A8" s="8" t="inlineStr">
        <is>
          <t>指標</t>
        </is>
      </c>
      <c r="B8" s="9" t="inlineStr">
        <is>
          <t>直帰率（Bounce Rate）</t>
        </is>
      </c>
      <c r="C8" s="9" t="inlineStr">
        <is>
          <t>1ページだけ見て帰った訪問の割合。低いほどサイト内をよく回遊されています。</t>
        </is>
      </c>
    </row>
    <row r="9" ht="30" customHeight="1">
      <c r="A9" s="6" t="inlineStr">
        <is>
          <t>指標</t>
        </is>
      </c>
      <c r="B9" s="7" t="inlineStr">
        <is>
          <t>ドメイン年齢</t>
        </is>
      </c>
      <c r="C9" s="7" t="inlineStr">
        <is>
          <t>サイトのドメイン（URL）を取得してからの期間。若いのに伸びているほど注目されます。</t>
        </is>
      </c>
    </row>
    <row r="10" ht="30" customHeight="1">
      <c r="A10" s="8" t="inlineStr">
        <is>
          <t>指標</t>
        </is>
      </c>
      <c r="B10" s="9" t="inlineStr">
        <is>
          <t>収益倍率（Income Multiple）</t>
        </is>
      </c>
      <c r="C10" s="9" t="inlineStr">
        <is>
          <t>サイト売買での値付けの目安。売値 ÷ 月の利益。小さな広告サイトは20〜40倍がよく見られます。</t>
        </is>
      </c>
    </row>
    <row r="11" ht="30" customHeight="1">
      <c r="A11" s="6" t="inlineStr">
        <is>
          <t>調査ツール</t>
        </is>
      </c>
      <c r="B11" s="7" t="inlineStr">
        <is>
          <t>Similarweb</t>
        </is>
      </c>
      <c r="C11" s="7" t="inlineStr">
        <is>
          <t>サイトのアクセス数を推定する外部ツール。検索以外（SNSや直接流入）も含めた全体の推定です。</t>
        </is>
      </c>
    </row>
    <row r="12" ht="30" customHeight="1">
      <c r="A12" s="8" t="inlineStr">
        <is>
          <t>調査ツール</t>
        </is>
      </c>
      <c r="B12" s="9" t="inlineStr">
        <is>
          <t>Semrush</t>
        </is>
      </c>
      <c r="C12" s="9" t="inlineStr">
        <is>
          <t>SEO調査ツール。Google検索からの流入だけを推定します。Similarwebより小さい数字が出やすいです。</t>
        </is>
      </c>
    </row>
    <row r="13" ht="30" customHeight="1">
      <c r="A13" s="6" t="inlineStr">
        <is>
          <t>調査ツール</t>
        </is>
      </c>
      <c r="B13" s="7" t="inlineStr">
        <is>
          <t>Google Search Console</t>
        </is>
      </c>
      <c r="C13" s="7" t="inlineStr">
        <is>
          <t>Googleが無料で出しているサイト運営者向けツール。検索での表示回数・クリック数の実数が見られます。</t>
        </is>
      </c>
    </row>
    <row r="14" ht="30" customHeight="1">
      <c r="A14" s="8" t="inlineStr">
        <is>
          <t>広告</t>
        </is>
      </c>
      <c r="B14" s="9" t="inlineStr">
        <is>
          <t>Google AdSense</t>
        </is>
      </c>
      <c r="C14" s="9" t="inlineStr">
        <is>
          <t>Googleの広告配信サービス。審査に通ればサイトに広告を貼れます。個人サイトの入口として最も一般的です。</t>
        </is>
      </c>
    </row>
    <row r="15" ht="30" customHeight="1">
      <c r="A15" s="6" t="inlineStr">
        <is>
          <t>広告</t>
        </is>
      </c>
      <c r="B15" s="7" t="inlineStr">
        <is>
          <t>Mediavine</t>
        </is>
      </c>
      <c r="C15" s="7" t="inlineStr">
        <is>
          <t>米国の広告運用会社。AdSenseより高い単価が出やすいとされます。英語圏向けサイトが中心です。</t>
        </is>
      </c>
    </row>
    <row r="16" ht="30" customHeight="1">
      <c r="A16" s="8" t="inlineStr">
        <is>
          <t>広告</t>
        </is>
      </c>
      <c r="B16" s="9" t="inlineStr">
        <is>
          <t>Mediavine Journey（MV Journey）</t>
        </is>
      </c>
      <c r="C16" s="9" t="inlineStr">
        <is>
          <t>Mediavineの小規模サイト向けプラン。月1万セッション程度から申し込めます。</t>
        </is>
      </c>
    </row>
    <row r="17" ht="30" customHeight="1">
      <c r="A17" s="6" t="inlineStr">
        <is>
          <t>広告</t>
        </is>
      </c>
      <c r="B17" s="7" t="inlineStr">
        <is>
          <t>Raptive</t>
        </is>
      </c>
      <c r="C17" s="7" t="inlineStr">
        <is>
          <t>旧AdThrive。米国の広告運用会社で、単価の高さで知られます。一定以上の英語圏トラフィックが条件です。</t>
        </is>
      </c>
    </row>
    <row r="18" ht="30" customHeight="1">
      <c r="A18" s="8" t="inlineStr">
        <is>
          <t>広告</t>
        </is>
      </c>
      <c r="B18" s="9" t="inlineStr">
        <is>
          <t>Advergic / Adsterra</t>
        </is>
      </c>
      <c r="C18" s="9" t="inlineStr">
        <is>
          <t>広告ネットワーク。Adsterraは審査がゆるい代わりに質の低い広告が出やすいとされます。</t>
        </is>
      </c>
    </row>
    <row r="19" ht="30" customHeight="1">
      <c r="A19" s="6" t="inlineStr">
        <is>
          <t>アフィリエイト</t>
        </is>
      </c>
      <c r="B19" s="7" t="inlineStr">
        <is>
          <t>Skimlinks</t>
        </is>
      </c>
      <c r="C19" s="7" t="inlineStr">
        <is>
          <t>文中の商品リンクを自動でアフィリエイトリンクに変えるサービス。クーポン・物販系サイトで使われます。</t>
        </is>
      </c>
    </row>
    <row r="20" ht="30" customHeight="1">
      <c r="A20" s="8" t="inlineStr">
        <is>
          <t>サイト売買</t>
        </is>
      </c>
      <c r="B20" s="9" t="inlineStr">
        <is>
          <t>Flippa</t>
        </is>
      </c>
      <c r="C20" s="9" t="inlineStr">
        <is>
          <t>Webサイトやネット事業を売買する世界最大級のマーケット。出品ページに売上やアクセスの自己申告が載ります。</t>
        </is>
      </c>
    </row>
    <row r="21" ht="30" customHeight="1">
      <c r="A21" s="6" t="inlineStr">
        <is>
          <t>サイト売買</t>
        </is>
      </c>
      <c r="B21" s="7" t="inlineStr">
        <is>
          <t>Motion Invest</t>
        </is>
      </c>
      <c r="C21" s="7" t="inlineStr">
        <is>
          <t>コンテンツサイト専門の売買仲介会社。Flippaより出品の審査が厳しいとされます。</t>
        </is>
      </c>
    </row>
    <row r="22" ht="30" customHeight="1">
      <c r="A22" s="8" t="inlineStr">
        <is>
          <t>サイト売買</t>
        </is>
      </c>
      <c r="B22" s="9" t="inlineStr">
        <is>
          <t>ラッコM&amp;A / サイトキャッチャー</t>
        </is>
      </c>
      <c r="C22" s="9" t="inlineStr">
        <is>
          <t>日本国内のサイト売買サービス。日本語サイトを売る・買うならこちらが主な場です。</t>
        </is>
      </c>
    </row>
    <row r="23" ht="30" customHeight="1">
      <c r="A23" s="6" t="inlineStr">
        <is>
          <t>考え方</t>
        </is>
      </c>
      <c r="B23" s="7" t="inlineStr">
        <is>
          <t>ニッチ（Niche）</t>
        </is>
      </c>
      <c r="C23" s="7" t="inlineStr">
        <is>
          <t>市場の中の小さなすき間のテーマ。大手が手を出さない狭いテーマほど上位を取りやすくなります。</t>
        </is>
      </c>
    </row>
    <row r="24" ht="30" customHeight="1">
      <c r="A24" s="8" t="inlineStr">
        <is>
          <t>考え方</t>
        </is>
      </c>
      <c r="B24" s="9" t="inlineStr">
        <is>
          <t>Tier-1の国</t>
        </is>
      </c>
      <c r="C24" s="9" t="inlineStr">
        <is>
          <t>広告単価が高い国のまとまり。一般に米国・英国・カナダ・オーストラリア・ドイツなどを指します。</t>
        </is>
      </c>
    </row>
    <row r="25" ht="30" customHeight="1">
      <c r="A25" s="6" t="inlineStr">
        <is>
          <t>考え方</t>
        </is>
      </c>
      <c r="B25" s="7" t="inlineStr">
        <is>
          <t>グレーハット</t>
        </is>
      </c>
      <c r="C25" s="7" t="inlineStr">
        <is>
          <t>Googleの規約違反とまでは言い切れないが、推奨もされない集客手法。ある日突然順位を失う危険があります。</t>
        </is>
      </c>
    </row>
    <row r="26" ht="30" customHeight="1">
      <c r="A26" s="8" t="inlineStr">
        <is>
          <t>考え方</t>
        </is>
      </c>
      <c r="B26" s="9" t="inlineStr">
        <is>
          <t>Rank and Flip</t>
        </is>
      </c>
      <c r="C26" s="9" t="inlineStr">
        <is>
          <t>サイトを検索上位に育てたら、収益が一番良い時期に売却して次を作るやり方。</t>
        </is>
      </c>
    </row>
    <row r="27" ht="30" customHeight="1">
      <c r="A27" s="6" t="inlineStr">
        <is>
          <t>考え方</t>
        </is>
      </c>
      <c r="B27" s="7" t="inlineStr">
        <is>
          <t>YMYL</t>
        </is>
      </c>
      <c r="C27" s="7" t="inlineStr">
        <is>
          <t>Your Money or Your Life の略。お金・健康・法律など、人生に影響する分野。Googleの評価が厳しくなります。</t>
        </is>
      </c>
    </row>
  </sheetData>
  <mergeCells count="1"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M19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1" customWidth="1" min="3" max="3"/>
    <col width="26" customWidth="1" min="4" max="4"/>
    <col width="34" customWidth="1" min="5" max="5"/>
    <col width="16" customWidth="1" min="6" max="6"/>
    <col width="20" customWidth="1" min="7" max="7"/>
    <col width="22" customWidth="1" min="8" max="8"/>
    <col width="13" customWidth="1" min="9" max="9"/>
    <col width="22" customWidth="1" min="10" max="10"/>
    <col width="16" customWidth="1" min="11" max="11"/>
    <col width="22" customWidth="1" min="12" max="12"/>
    <col width="30" customWidth="1" min="13" max="13"/>
  </cols>
  <sheetData>
    <row r="1" ht="30" customHeight="1">
      <c r="A1" s="1" t="inlineStr">
        <is>
          <t>15サイト一覧</t>
        </is>
      </c>
    </row>
    <row r="2" ht="34" customHeight="1">
      <c r="A2" s="4" t="inlineStr">
        <is>
          <t>アクセス数の「出所」列が「推定」のものは外部ツールの推定値、「自己申告」は売買サイトの出品情報です。月収の「試算」は投稿者がRPMを仮定して出した数字で、実績ではありません。</t>
        </is>
      </c>
    </row>
    <row r="4" ht="32" customHeight="1">
      <c r="A4" s="5" t="inlineStr">
        <is>
          <t>No</t>
        </is>
      </c>
      <c r="B4" s="5" t="inlineStr">
        <is>
          <t>連載の表記</t>
        </is>
      </c>
      <c r="C4" s="5" t="inlineStr">
        <is>
          <t>投稿日</t>
        </is>
      </c>
      <c r="D4" s="5" t="inlineStr">
        <is>
          <t>サイト</t>
        </is>
      </c>
      <c r="E4" s="5" t="inlineStr">
        <is>
          <t>ひとことで</t>
        </is>
      </c>
      <c r="F4" s="5" t="inlineStr">
        <is>
          <t>型</t>
        </is>
      </c>
      <c r="G4" s="5" t="inlineStr">
        <is>
          <t>月間アクセス</t>
        </is>
      </c>
      <c r="H4" s="5" t="inlineStr">
        <is>
          <t>アクセスの出所</t>
        </is>
      </c>
      <c r="I4" s="5" t="inlineStr">
        <is>
          <t>サイトの年齢</t>
        </is>
      </c>
      <c r="J4" s="5" t="inlineStr">
        <is>
          <t>収益化の方法</t>
        </is>
      </c>
      <c r="K4" s="5" t="inlineStr">
        <is>
          <t>月収（投稿の数字）</t>
        </is>
      </c>
      <c r="L4" s="5" t="inlineStr">
        <is>
          <t>月収の種類</t>
        </is>
      </c>
      <c r="M4" s="5" t="inlineStr">
        <is>
          <t>元の投稿</t>
        </is>
      </c>
    </row>
    <row r="5" ht="48" customHeight="1">
      <c r="A5" s="6" t="n">
        <v>1</v>
      </c>
      <c r="B5" s="6" t="inlineStr">
        <is>
          <t>Day 1</t>
        </is>
      </c>
      <c r="C5" s="6" t="inlineStr">
        <is>
          <t>2026/08/16</t>
        </is>
      </c>
      <c r="D5" s="7" t="inlineStr">
        <is>
          <t>countrytaxcalc.com</t>
        </is>
      </c>
      <c r="E5" s="7" t="inlineStr">
        <is>
          <t>111か国の所得税・手取りを計算するツール</t>
        </is>
      </c>
      <c r="F5" s="6" t="inlineStr">
        <is>
          <t>計算・変換ツール型</t>
        </is>
      </c>
      <c r="G5" s="7" t="inlineStr">
        <is>
          <t>5.07万訪問</t>
        </is>
      </c>
      <c r="H5" s="7" t="inlineStr">
        <is>
          <t>推定（Similarweb 2026年7月）</t>
        </is>
      </c>
      <c r="I5" s="6" t="inlineStr">
        <is>
          <t>11か月21日</t>
        </is>
      </c>
      <c r="J5" s="7" t="inlineStr">
        <is>
          <t>Raptive</t>
        </is>
      </c>
      <c r="K5" s="7" t="inlineStr">
        <is>
          <t>$500〜600</t>
        </is>
      </c>
      <c r="L5" s="7" t="inlineStr">
        <is>
          <t>試算（RPM $10〜12）</t>
        </is>
      </c>
      <c r="M5" s="10" t="inlineStr">
        <is>
          <t>https://x.com/shubham_habib/status/2088998946882630096</t>
        </is>
      </c>
    </row>
    <row r="6" ht="48" customHeight="1">
      <c r="A6" s="8" t="n">
        <v>2</v>
      </c>
      <c r="B6" s="8" t="inlineStr">
        <is>
          <t>Day 2</t>
        </is>
      </c>
      <c r="C6" s="8" t="inlineStr">
        <is>
          <t>2026/08/17</t>
        </is>
      </c>
      <c r="D6" s="9" t="inlineStr">
        <is>
          <t>braintest.games</t>
        </is>
      </c>
      <c r="E6" s="9" t="inlineStr">
        <is>
          <t>スマホパズル「Brain Test」全レベルの答えと攻略</t>
        </is>
      </c>
      <c r="F6" s="8" t="inlineStr">
        <is>
          <t>ゲーム攻略型</t>
        </is>
      </c>
      <c r="G6" s="9" t="inlineStr">
        <is>
          <t>8.8万訪問（ピーク17.3万）</t>
        </is>
      </c>
      <c r="H6" s="9" t="inlineStr">
        <is>
          <t>推定（Similarweb 2026年7月）</t>
        </is>
      </c>
      <c r="I6" s="8" t="inlineStr">
        <is>
          <t>11か月10日</t>
        </is>
      </c>
      <c r="J6" s="9" t="inlineStr">
        <is>
          <t>Mediavine</t>
        </is>
      </c>
      <c r="K6" s="9" t="inlineStr">
        <is>
          <t>$440〜616</t>
        </is>
      </c>
      <c r="L6" s="9" t="inlineStr">
        <is>
          <t>試算（RPM $5〜7）</t>
        </is>
      </c>
      <c r="M6" s="11" t="inlineStr">
        <is>
          <t>https://x.com/shubham_habib/status/2089235258394960288</t>
        </is>
      </c>
    </row>
    <row r="7" ht="48" customHeight="1">
      <c r="A7" s="6" t="n">
        <v>3</v>
      </c>
      <c r="B7" s="6" t="inlineStr">
        <is>
          <t>Day 3</t>
        </is>
      </c>
      <c r="C7" s="6" t="inlineStr">
        <is>
          <t>2026/08/18</t>
        </is>
      </c>
      <c r="D7" s="7" t="inlineStr">
        <is>
          <t>palbreeding.com</t>
        </is>
      </c>
      <c r="E7" s="7" t="inlineStr">
        <is>
          <t>ゲーム「Palworld」の配合計算ツール</t>
        </is>
      </c>
      <c r="F7" s="6" t="inlineStr">
        <is>
          <t>ゲーム攻略型</t>
        </is>
      </c>
      <c r="G7" s="7" t="inlineStr">
        <is>
          <t>140万訪問</t>
        </is>
      </c>
      <c r="H7" s="7" t="inlineStr">
        <is>
          <t>推定（Similarweb 2026年7月）</t>
        </is>
      </c>
      <c r="I7" s="6" t="inlineStr">
        <is>
          <t>1か月7日</t>
        </is>
      </c>
      <c r="J7" s="7" t="inlineStr">
        <is>
          <t>AdSense審査待ち</t>
        </is>
      </c>
      <c r="K7" s="7" t="inlineStr">
        <is>
          <t>$7,000〜9,800</t>
        </is>
      </c>
      <c r="L7" s="7" t="inlineStr">
        <is>
          <t>試算（RPM $5〜7）</t>
        </is>
      </c>
      <c r="M7" s="10" t="inlineStr">
        <is>
          <t>https://x.com/shubham_habib/status/2089702965594710109</t>
        </is>
      </c>
    </row>
    <row r="8" ht="48" customHeight="1">
      <c r="A8" s="8" t="n">
        <v>4</v>
      </c>
      <c r="B8" s="8" t="inlineStr">
        <is>
          <t>Day 4</t>
        </is>
      </c>
      <c r="C8" s="8" t="inlineStr">
        <is>
          <t>2026/08/19</t>
        </is>
      </c>
      <c r="D8" s="9" t="inlineStr">
        <is>
          <t>dunkin-donutmenu.com</t>
        </is>
      </c>
      <c r="E8" s="9" t="inlineStr">
        <is>
          <t>ダンキンドーナツの非公式メニュー価格まとめ</t>
        </is>
      </c>
      <c r="F8" s="8" t="inlineStr">
        <is>
          <t>店舗メニュー価格型</t>
        </is>
      </c>
      <c r="G8" s="9" t="inlineStr">
        <is>
          <t>12.77万訪問</t>
        </is>
      </c>
      <c r="H8" s="9" t="inlineStr">
        <is>
          <t>推定（Similarweb 2026年7月）</t>
        </is>
      </c>
      <c r="I8" s="8" t="inlineStr">
        <is>
          <t>11か月25日</t>
        </is>
      </c>
      <c r="J8" s="9" t="inlineStr">
        <is>
          <t>ディスプレイ広告</t>
        </is>
      </c>
      <c r="K8" s="9" t="inlineStr">
        <is>
          <t>$635〜889</t>
        </is>
      </c>
      <c r="L8" s="9" t="inlineStr">
        <is>
          <t>試算（RPM $5〜7）</t>
        </is>
      </c>
      <c r="M8" s="11" t="inlineStr">
        <is>
          <t>https://x.com/shubham_habib/status/2090043241391689783</t>
        </is>
      </c>
    </row>
    <row r="9" ht="48" customHeight="1">
      <c r="A9" s="6" t="n">
        <v>5</v>
      </c>
      <c r="B9" s="6" t="inlineStr">
        <is>
          <t>Day 5</t>
        </is>
      </c>
      <c r="C9" s="6" t="inlineStr">
        <is>
          <t>2026/08/20</t>
        </is>
      </c>
      <c r="D9" s="7" t="inlineStr">
        <is>
          <t>influencerdiscountcodes.com</t>
        </is>
      </c>
      <c r="E9" s="7" t="inlineStr">
        <is>
          <t>インフルエンサーが配るクーポンコードのまとめ</t>
        </is>
      </c>
      <c r="F9" s="6" t="inlineStr">
        <is>
          <t>大量記事型</t>
        </is>
      </c>
      <c r="G9" s="7" t="inlineStr">
        <is>
          <t>3.45万PV</t>
        </is>
      </c>
      <c r="H9" s="7" t="inlineStr">
        <is>
          <t>自己申告（Motion Invest）</t>
        </is>
      </c>
      <c r="I9" s="6" t="inlineStr">
        <is>
          <t>2023年11月開設</t>
        </is>
      </c>
      <c r="J9" s="7" t="inlineStr">
        <is>
          <t>AdSense＋Skimlinks</t>
        </is>
      </c>
      <c r="K9" s="7" t="inlineStr">
        <is>
          <t>$3,572</t>
        </is>
      </c>
      <c r="L9" s="7" t="inlineStr">
        <is>
          <t>実績（出品者の自己申告）</t>
        </is>
      </c>
      <c r="M9" s="10" t="inlineStr">
        <is>
          <t>https://x.com/shubham_habib/status/2090409923649953957</t>
        </is>
      </c>
    </row>
    <row r="10" ht="48" customHeight="1">
      <c r="A10" s="8" t="n">
        <v>6</v>
      </c>
      <c r="B10" s="8" t="inlineStr">
        <is>
          <t>Day 5（2回目）</t>
        </is>
      </c>
      <c r="C10" s="8" t="inlineStr">
        <is>
          <t>2026/08/21</t>
        </is>
      </c>
      <c r="D10" s="9" t="inlineStr">
        <is>
          <t>namecombiner.us</t>
        </is>
      </c>
      <c r="E10" s="9" t="inlineStr">
        <is>
          <t>2つの名前を合体させてカップル名・子どもの名前を作るツール</t>
        </is>
      </c>
      <c r="F10" s="8" t="inlineStr">
        <is>
          <t>計算・変換ツール型</t>
        </is>
      </c>
      <c r="G10" s="9" t="inlineStr">
        <is>
          <t>2.7万訪問</t>
        </is>
      </c>
      <c r="H10" s="9" t="inlineStr">
        <is>
          <t>推定（Similarweb 2026年7月）</t>
        </is>
      </c>
      <c r="I10" s="8" t="inlineStr">
        <is>
          <t>7か月4日</t>
        </is>
      </c>
      <c r="J10" s="9" t="inlineStr">
        <is>
          <t>AdSense審査待ち</t>
        </is>
      </c>
      <c r="K10" s="9" t="inlineStr">
        <is>
          <t>$81〜108</t>
        </is>
      </c>
      <c r="L10" s="9" t="inlineStr">
        <is>
          <t>試算（RPM $3〜4）</t>
        </is>
      </c>
      <c r="M10" s="11" t="inlineStr">
        <is>
          <t>https://x.com/shubham_habib/status/2090767992397406266</t>
        </is>
      </c>
    </row>
    <row r="11" ht="48" customHeight="1">
      <c r="A11" s="6" t="n">
        <v>7</v>
      </c>
      <c r="B11" s="6" t="inlineStr">
        <is>
          <t>Day 7</t>
        </is>
      </c>
      <c r="C11" s="6" t="inlineStr">
        <is>
          <t>2026/08/24</t>
        </is>
      </c>
      <c r="D11" s="7" t="inlineStr">
        <is>
          <t>usamenuhub.com</t>
        </is>
      </c>
      <c r="E11" s="7" t="inlineStr">
        <is>
          <t>米国の外食チェーン各社のメニュー価格まとめ</t>
        </is>
      </c>
      <c r="F11" s="6" t="inlineStr">
        <is>
          <t>店舗メニュー価格型</t>
        </is>
      </c>
      <c r="G11" s="7" t="inlineStr">
        <is>
          <t>2.35万PV</t>
        </is>
      </c>
      <c r="H11" s="7" t="inlineStr">
        <is>
          <t>自己申告（Motion Invest）</t>
        </is>
      </c>
      <c r="I11" s="6" t="inlineStr">
        <is>
          <t>2025年7月開設</t>
        </is>
      </c>
      <c r="J11" s="7" t="inlineStr">
        <is>
          <t>AdSense＋Advergic</t>
        </is>
      </c>
      <c r="K11" s="7" t="inlineStr">
        <is>
          <t>$373</t>
        </is>
      </c>
      <c r="L11" s="7" t="inlineStr">
        <is>
          <t>実績（直近3か月平均・自己申告）</t>
        </is>
      </c>
      <c r="M11" s="10" t="inlineStr">
        <is>
          <t>https://x.com/shubham_habib/status/2091855909915922451</t>
        </is>
      </c>
    </row>
    <row r="12" ht="48" customHeight="1">
      <c r="A12" s="8" t="n">
        <v>8</v>
      </c>
      <c r="B12" s="8" t="inlineStr">
        <is>
          <t>Day 8</t>
        </is>
      </c>
      <c r="C12" s="8" t="inlineStr">
        <is>
          <t>2026/08/25</t>
        </is>
      </c>
      <c r="D12" s="9" t="inlineStr">
        <is>
          <t>findgreatschools.co.uk</t>
        </is>
      </c>
      <c r="E12" s="9" t="inlineStr">
        <is>
          <t>英国5.5万校を評価・地図で探せる学校検索</t>
        </is>
      </c>
      <c r="F12" s="8" t="inlineStr">
        <is>
          <t>公開データ整理型</t>
        </is>
      </c>
      <c r="G12" s="9" t="inlineStr">
        <is>
          <t>1.57万訪問</t>
        </is>
      </c>
      <c r="H12" s="9" t="inlineStr">
        <is>
          <t>推定（Similarweb 2026年7月）</t>
        </is>
      </c>
      <c r="I12" s="8" t="inlineStr">
        <is>
          <t>5か月10日</t>
        </is>
      </c>
      <c r="J12" s="9" t="inlineStr">
        <is>
          <t>Mediavine Journey</t>
        </is>
      </c>
      <c r="K12" s="9" t="inlineStr">
        <is>
          <t>$150〜225</t>
        </is>
      </c>
      <c r="L12" s="9" t="inlineStr">
        <is>
          <t>試算（RPM $10〜15）</t>
        </is>
      </c>
      <c r="M12" s="11" t="inlineStr">
        <is>
          <t>https://x.com/shubham_habib/status/2092222566199160858</t>
        </is>
      </c>
    </row>
    <row r="13" ht="48" customHeight="1">
      <c r="A13" s="6" t="n">
        <v>9</v>
      </c>
      <c r="B13" s="6" t="inlineStr">
        <is>
          <t>Day 9</t>
        </is>
      </c>
      <c r="C13" s="6" t="inlineStr">
        <is>
          <t>2026/09/12</t>
        </is>
      </c>
      <c r="D13" s="7" t="inlineStr">
        <is>
          <t>courtlisting.co.uk ／ courtslistings.co.uk</t>
        </is>
      </c>
      <c r="E13" s="7" t="inlineStr">
        <is>
          <t>英国の裁判所の開廷予定・審理リストの検索</t>
        </is>
      </c>
      <c r="F13" s="6" t="inlineStr">
        <is>
          <t>公開データ整理型</t>
        </is>
      </c>
      <c r="G13" s="7" t="inlineStr">
        <is>
          <t>計10.4万訪問（3.44万＋6.93万）</t>
        </is>
      </c>
      <c r="H13" s="7" t="inlineStr">
        <is>
          <t>推定（Similarweb 2026年8月）</t>
        </is>
      </c>
      <c r="I13" s="6" t="inlineStr">
        <is>
          <t>どちらも1年未満</t>
        </is>
      </c>
      <c r="J13" s="7" t="inlineStr">
        <is>
          <t>Mediavine → 現在はAdsterra</t>
        </is>
      </c>
      <c r="K13" s="7" t="inlineStr">
        <is>
          <t>$1,500〜2,000</t>
        </is>
      </c>
      <c r="L13" s="7" t="inlineStr">
        <is>
          <t>試算（RPM $15〜20）</t>
        </is>
      </c>
      <c r="M13" s="10" t="inlineStr">
        <is>
          <t>https://x.com/shubham_habib/status/2098638776658755782</t>
        </is>
      </c>
    </row>
    <row r="14" ht="48" customHeight="1">
      <c r="A14" s="8" t="n">
        <v>10</v>
      </c>
      <c r="B14" s="8" t="inlineStr">
        <is>
          <t>Day 10</t>
        </is>
      </c>
      <c r="C14" s="8" t="inlineStr">
        <is>
          <t>2026/09/14</t>
        </is>
      </c>
      <c r="D14" s="9" t="inlineStr">
        <is>
          <t>responstosay.com</t>
        </is>
      </c>
      <c r="E14" s="9" t="inlineStr">
        <is>
          <t>気まずい場面で「何と返すか」の返答例集（783記事）</t>
        </is>
      </c>
      <c r="F14" s="8" t="inlineStr">
        <is>
          <t>大量記事型</t>
        </is>
      </c>
      <c r="G14" s="9" t="inlineStr">
        <is>
          <t>19.69万（検索流入）</t>
        </is>
      </c>
      <c r="H14" s="9" t="inlineStr">
        <is>
          <t>推定（Semrush 2026年9月）</t>
        </is>
      </c>
      <c r="I14" s="8" t="inlineStr">
        <is>
          <t>約1年</t>
        </is>
      </c>
      <c r="J14" s="9" t="inlineStr">
        <is>
          <t>Mediavine Journey</t>
        </is>
      </c>
      <c r="K14" s="9" t="inlineStr">
        <is>
          <t>$1,600〜2,000</t>
        </is>
      </c>
      <c r="L14" s="9" t="inlineStr">
        <is>
          <t>試算（RPM $8〜10）</t>
        </is>
      </c>
      <c r="M14" s="11" t="inlineStr">
        <is>
          <t>https://x.com/shubham_habib/status/2099474617048211638</t>
        </is>
      </c>
    </row>
    <row r="15" ht="48" customHeight="1">
      <c r="A15" s="6" t="n">
        <v>11</v>
      </c>
      <c r="B15" s="6" t="inlineStr">
        <is>
          <t>Day 11</t>
        </is>
      </c>
      <c r="C15" s="6" t="inlineStr">
        <is>
          <t>2026/09/15</t>
        </is>
      </c>
      <c r="D15" s="7" t="inlineStr">
        <is>
          <t>phonespeakercleaner.com</t>
        </is>
      </c>
      <c r="E15" s="7" t="inlineStr">
        <is>
          <t>音と振動でスマホのスピーカーから水やほこりを出すツール</t>
        </is>
      </c>
      <c r="F15" s="6" t="inlineStr">
        <is>
          <t>計算・変換ツール型</t>
        </is>
      </c>
      <c r="G15" s="7" t="inlineStr">
        <is>
          <t>23.24万（検索）／47.75万（全体）</t>
        </is>
      </c>
      <c r="H15" s="7" t="inlineStr">
        <is>
          <t>推定（Semrush 9月／Similarweb 8月）</t>
        </is>
      </c>
      <c r="I15" s="6" t="inlineStr">
        <is>
          <t>10か月</t>
        </is>
      </c>
      <c r="J15" s="7" t="inlineStr">
        <is>
          <t>Mediavine Journey</t>
        </is>
      </c>
      <c r="K15" s="7" t="inlineStr">
        <is>
          <t>$1,200〜4,000</t>
        </is>
      </c>
      <c r="L15" s="7" t="inlineStr">
        <is>
          <t>試算（RPM $5〜7）</t>
        </is>
      </c>
      <c r="M15" s="10" t="inlineStr">
        <is>
          <t>https://x.com/shubham_habib/status/2099818865417232669</t>
        </is>
      </c>
    </row>
    <row r="16" ht="48" customHeight="1">
      <c r="A16" s="8" t="n">
        <v>12</v>
      </c>
      <c r="B16" s="8" t="inlineStr">
        <is>
          <t>Day 12</t>
        </is>
      </c>
      <c r="C16" s="8" t="inlineStr">
        <is>
          <t>2026/09/16</t>
        </is>
      </c>
      <c r="D16" s="9" t="inlineStr">
        <is>
          <t>simplemaplab.com</t>
        </is>
      </c>
      <c r="E16" s="9" t="inlineStr">
        <is>
          <t>半径円・距離・標高など64種の地図ツールと白地図</t>
        </is>
      </c>
      <c r="F16" s="8" t="inlineStr">
        <is>
          <t>公開データ整理型</t>
        </is>
      </c>
      <c r="G16" s="9" t="inlineStr">
        <is>
          <t>10.86万（検索流入）</t>
        </is>
      </c>
      <c r="H16" s="9" t="inlineStr">
        <is>
          <t>推定（Semrush 2026年9月）</t>
        </is>
      </c>
      <c r="I16" s="8" t="inlineStr">
        <is>
          <t>5か月6日</t>
        </is>
      </c>
      <c r="J16" s="9" t="inlineStr">
        <is>
          <t>Raptive</t>
        </is>
      </c>
      <c r="K16" s="9" t="inlineStr">
        <is>
          <t>$1,500〜2,000</t>
        </is>
      </c>
      <c r="L16" s="9" t="inlineStr">
        <is>
          <t>試算（RPM $15〜20）</t>
        </is>
      </c>
      <c r="M16" s="11" t="inlineStr">
        <is>
          <t>https://x.com/shubham_habib/status/2100192587475042532</t>
        </is>
      </c>
    </row>
    <row r="17" ht="48" customHeight="1">
      <c r="A17" s="6" t="n">
        <v>13</v>
      </c>
      <c r="B17" s="6" t="inlineStr">
        <is>
          <t>Day 13</t>
        </is>
      </c>
      <c r="C17" s="6" t="inlineStr">
        <is>
          <t>2026/09/18</t>
        </is>
      </c>
      <c r="D17" s="7" t="inlineStr">
        <is>
          <t>非公開（Flippaで伏せ字）</t>
        </is>
      </c>
      <c r="E17" s="7" t="inlineStr">
        <is>
          <t>カントリー歌手 Ella Langley の2026年ツアー日程・チケット情報</t>
        </is>
      </c>
      <c r="F17" s="6" t="inlineStr">
        <is>
          <t>時事イベント型</t>
        </is>
      </c>
      <c r="G17" s="7" t="inlineStr">
        <is>
          <t>1.76万PV（8月）</t>
        </is>
      </c>
      <c r="H17" s="7" t="inlineStr">
        <is>
          <t>自己申告（Flippa）</t>
        </is>
      </c>
      <c r="I17" s="6" t="inlineStr">
        <is>
          <t>6か月</t>
        </is>
      </c>
      <c r="J17" s="7" t="inlineStr">
        <is>
          <t>Mediavine＋AdSense＋Advergic＋チケットのアフィリエイト</t>
        </is>
      </c>
      <c r="K17" s="7" t="inlineStr">
        <is>
          <t>$1,132（8月）</t>
        </is>
      </c>
      <c r="L17" s="7" t="inlineStr">
        <is>
          <t>実績（出品者の自己申告）</t>
        </is>
      </c>
      <c r="M17" s="10" t="inlineStr">
        <is>
          <t>https://x.com/shubham_habib/status/2100824038943969316</t>
        </is>
      </c>
    </row>
    <row r="18" ht="48" customHeight="1">
      <c r="A18" s="8" t="n">
        <v>14</v>
      </c>
      <c r="B18" s="8" t="inlineStr">
        <is>
          <t>Day 14</t>
        </is>
      </c>
      <c r="C18" s="8" t="inlineStr">
        <is>
          <t>2026/09/21</t>
        </is>
      </c>
      <c r="D18" s="9" t="inlineStr">
        <is>
          <t>speisekartemenus.de</t>
        </is>
      </c>
      <c r="E18" s="9" t="inlineStr">
        <is>
          <t>ドイツ語の外食チェーンのメニュー価格まとめ</t>
        </is>
      </c>
      <c r="F18" s="8" t="inlineStr">
        <is>
          <t>店舗メニュー価格型</t>
        </is>
      </c>
      <c r="G18" s="9" t="inlineStr">
        <is>
          <t>5.8万PV（8月）</t>
        </is>
      </c>
      <c r="H18" s="9" t="inlineStr">
        <is>
          <t>自己申告（Flippa）</t>
        </is>
      </c>
      <c r="I18" s="8" t="inlineStr">
        <is>
          <t>6か月</t>
        </is>
      </c>
      <c r="J18" s="9" t="inlineStr">
        <is>
          <t>AdSense</t>
        </is>
      </c>
      <c r="K18" s="9" t="inlineStr">
        <is>
          <t>$370（8月）</t>
        </is>
      </c>
      <c r="L18" s="9" t="inlineStr">
        <is>
          <t>実績（出品者の自己申告）</t>
        </is>
      </c>
      <c r="M18" s="11" t="inlineStr">
        <is>
          <t>https://x.com/shubham_habib/status/2101911532028449116</t>
        </is>
      </c>
    </row>
    <row r="19" ht="48" customHeight="1">
      <c r="A19" s="6" t="n">
        <v>15</v>
      </c>
      <c r="B19" s="6" t="inlineStr">
        <is>
          <t>Day 15</t>
        </is>
      </c>
      <c r="C19" s="6" t="inlineStr">
        <is>
          <t>2026/09/22</t>
        </is>
      </c>
      <c r="D19" s="7" t="inlineStr">
        <is>
          <t>omegleweb.com</t>
        </is>
      </c>
      <c r="E19" s="7" t="inlineStr">
        <is>
          <t>終了した「Omegle」に代わるランダムビデオチャット</t>
        </is>
      </c>
      <c r="F19" s="6" t="inlineStr">
        <is>
          <t>終了サービス代替型</t>
        </is>
      </c>
      <c r="G19" s="7" t="inlineStr">
        <is>
          <t>65.9万人（月間アクティブ）／315万PV</t>
        </is>
      </c>
      <c r="H19" s="7" t="inlineStr">
        <is>
          <t>自己申告（Flippa）</t>
        </is>
      </c>
      <c r="I19" s="6" t="inlineStr">
        <is>
          <t>2年10か月</t>
        </is>
      </c>
      <c r="J19" s="7" t="inlineStr">
        <is>
          <t>AdSense＋有料会員</t>
        </is>
      </c>
      <c r="K19" s="7" t="inlineStr">
        <is>
          <t>$74,621（8月）</t>
        </is>
      </c>
      <c r="L19" s="7" t="inlineStr">
        <is>
          <t>実績（出品者の自己申告）</t>
        </is>
      </c>
      <c r="M19" s="10" t="inlineStr">
        <is>
          <t>https://x.com/shubham_habib/status/2102354132078338112</t>
        </is>
      </c>
    </row>
  </sheetData>
  <autoFilter ref="A4:M19"/>
  <mergeCells count="1">
    <mergeCell ref="A2:M2"/>
  </mergeCells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M8" r:id="rId4"/>
    <hyperlink xmlns:r="http://schemas.openxmlformats.org/officeDocument/2006/relationships" ref="M9" r:id="rId5"/>
    <hyperlink xmlns:r="http://schemas.openxmlformats.org/officeDocument/2006/relationships" ref="M10" r:id="rId6"/>
    <hyperlink xmlns:r="http://schemas.openxmlformats.org/officeDocument/2006/relationships" ref="M11" r:id="rId7"/>
    <hyperlink xmlns:r="http://schemas.openxmlformats.org/officeDocument/2006/relationships" ref="M12" r:id="rId8"/>
    <hyperlink xmlns:r="http://schemas.openxmlformats.org/officeDocument/2006/relationships" ref="M13" r:id="rId9"/>
    <hyperlink xmlns:r="http://schemas.openxmlformats.org/officeDocument/2006/relationships" ref="M14" r:id="rId10"/>
    <hyperlink xmlns:r="http://schemas.openxmlformats.org/officeDocument/2006/relationships" ref="M15" r:id="rId11"/>
    <hyperlink xmlns:r="http://schemas.openxmlformats.org/officeDocument/2006/relationships" ref="M16" r:id="rId12"/>
    <hyperlink xmlns:r="http://schemas.openxmlformats.org/officeDocument/2006/relationships" ref="M17" r:id="rId13"/>
    <hyperlink xmlns:r="http://schemas.openxmlformats.org/officeDocument/2006/relationships" ref="M18" r:id="rId14"/>
    <hyperlink xmlns:r="http://schemas.openxmlformats.org/officeDocument/2006/relationships" ref="M19" r:id="rId15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0" customWidth="1" min="3" max="3"/>
    <col width="44" customWidth="1" min="4" max="4"/>
    <col width="36" customWidth="1" min="5" max="5"/>
    <col width="46" customWidth="1" min="6" max="6"/>
  </cols>
  <sheetData>
    <row r="1" ht="30" customHeight="1">
      <c r="A1" s="1" t="inlineStr">
        <is>
          <t>サイト別の解説</t>
        </is>
      </c>
    </row>
    <row r="2" ht="34" customHeight="1">
      <c r="A2" s="4" t="inlineStr">
        <is>
          <t>「なぜ伸びたか」「気をつける点」の一部は、投稿と画像から読み取れる範囲での見立てです。投稿者自身の発言は「投稿者」と明記しています。</t>
        </is>
      </c>
    </row>
    <row r="4" ht="32" customHeight="1">
      <c r="A4" s="5" t="inlineStr">
        <is>
          <t>No</t>
        </is>
      </c>
      <c r="B4" s="5" t="inlineStr">
        <is>
          <t>サイト</t>
        </is>
      </c>
      <c r="C4" s="5" t="inlineStr">
        <is>
          <t>何のサイトか</t>
        </is>
      </c>
      <c r="D4" s="5" t="inlineStr">
        <is>
          <t>なぜ伸びたか</t>
        </is>
      </c>
      <c r="E4" s="5" t="inlineStr">
        <is>
          <t>どう稼いでいるか</t>
        </is>
      </c>
      <c r="F4" s="5" t="inlineStr">
        <is>
          <t>気をつける点</t>
        </is>
      </c>
    </row>
    <row r="5" ht="110" customHeight="1">
      <c r="A5" s="6" t="n">
        <v>1</v>
      </c>
      <c r="B5" s="7" t="inlineStr">
        <is>
          <t>countrytaxcalc.com</t>
        </is>
      </c>
      <c r="C5" s="7" t="inlineStr">
        <is>
          <t>年収と国を選ぶと、所得税・社会保険料・手取りを計算して各国を比べられるツール。記事ではなく計算機が主役です。</t>
        </is>
      </c>
      <c r="D5" s="7" t="inlineStr">
        <is>
          <t>「germany tax calculator」「take home pay uk」のような検索は国の数だけあり、国ごとにページを作れば数百の検索語を拾えます。</t>
        </is>
      </c>
      <c r="E5" s="7" t="inlineStr">
        <is>
          <t>Raptiveの広告。金融ジャンルは広告主の入札が高く、投稿者はRPM $10〜12と見ています。</t>
        </is>
      </c>
      <c r="F5" s="7" t="inlineStr">
        <is>
          <t>税金はYMYL分野で、数字を間違えると信用を失います。税制改正のたびに全ページの更新が必要です。1訪問26秒と滞在は短めです。</t>
        </is>
      </c>
    </row>
    <row r="6" ht="110" customHeight="1">
      <c r="A6" s="8" t="n">
        <v>2</v>
      </c>
      <c r="B6" s="9" t="inlineStr">
        <is>
          <t>braintest.games</t>
        </is>
      </c>
      <c r="C6" s="9" t="inlineStr">
        <is>
          <t>スマホのひっかけパズル「Brain Test」シリーズの全669レベルの答えを、レベル番号から引けるようにしたサイト。</t>
        </is>
      </c>
      <c r="D6" s="9" t="inlineStr">
        <is>
          <t>「brain test level 123」のように、レベルの数だけ検索語があります。詰まった人が次々とページを見るため、1訪問7ページ・滞在5分超えです。</t>
        </is>
      </c>
      <c r="E6" s="9" t="inlineStr">
        <is>
          <t>Mediavineの広告。回遊が多いので1訪問あたりの広告表示が増えます。</t>
        </is>
      </c>
      <c r="F6" s="9" t="inlineStr">
        <is>
          <t>5月の17万から7月の8.8万へ下がっています。元のゲームの人気が落ちると、サイトも一緒に落ちます。ゲーム名を使った名前は商標の問題もあります。</t>
        </is>
      </c>
    </row>
    <row r="7" ht="110" customHeight="1">
      <c r="A7" s="6" t="n">
        <v>3</v>
      </c>
      <c r="B7" s="7" t="inlineStr">
        <is>
          <t>palbreeding.com</t>
        </is>
      </c>
      <c r="C7" s="7" t="inlineStr">
        <is>
          <t>人気ゲーム「Palworld」の正式版（1.0）に合わせた、モンスターの配合（親の組み合わせ→子）を調べる計算ツール。</t>
        </is>
      </c>
      <c r="D7" s="7" t="inlineStr">
        <is>
          <t>正式版の公開直後に、需要が一気に立ち上がったところへ出しています。開設1か月で140万訪問、1訪問7ページ・滞在6分49秒と、使い込まれています。</t>
        </is>
      </c>
      <c r="E7" s="7" t="inlineStr">
        <is>
          <t>AdSenseの審査待ちで、まだ収益化前です。投稿者は通れば月 $7,000〜9,800 と試算しています。</t>
        </is>
      </c>
      <c r="F7" s="7" t="inlineStr">
        <is>
          <t>投稿者自身が「裏でグレーハットな施策をしている」と書いています。ブームの山は短く、翌月には大きく落ちることがよくあります。</t>
        </is>
      </c>
    </row>
    <row r="8" ht="110" customHeight="1">
      <c r="A8" s="8" t="n">
        <v>4</v>
      </c>
      <c r="B8" s="9" t="inlineStr">
        <is>
          <t>dunkin-donutmenu.com</t>
        </is>
      </c>
      <c r="C8" s="9" t="inlineStr">
        <is>
          <t>米国ダンキンの全メニューと価格を、カテゴリーや商品ごとのページでまとめた非公式サイト。</t>
        </is>
      </c>
      <c r="D8" s="9" t="inlineStr">
        <is>
          <t>公式は店舗ごとに価格が違うため一覧を出しておらず、「dunkin menu prices」の答えがありません。そのすき間に入っています。</t>
        </is>
      </c>
      <c r="E8" s="9" t="inlineStr">
        <is>
          <t>ディスプレイ広告。同じ運営者がマクドナルド・バーガーキングなどでも同じ型のサイトを持ち、4サイトで月 $930〜1,300 と試算されています。</t>
        </is>
      </c>
      <c r="F8" s="9" t="inlineStr">
        <is>
          <t>ドメインに他社の商標を入れています。商標権者から申し立てを受ければ、ドメインごと失う恐れがあります。価格は推測の値が多くなりがちです。</t>
        </is>
      </c>
    </row>
    <row r="9" ht="110" customHeight="1">
      <c r="A9" s="6" t="n">
        <v>5</v>
      </c>
      <c r="B9" s="7" t="inlineStr">
        <is>
          <t>influencerdiscountcodes.com</t>
        </is>
      </c>
      <c r="C9" s="7" t="inlineStr">
        <is>
          <t>YouTuberやInstagramのインフルエンサーが配っている割引コードを、人名・ブランド名で探せるまとめサイト。</t>
        </is>
      </c>
      <c r="D9" s="7" t="inlineStr">
        <is>
          <t>「（インフルエンサー名） discount code」は、インフルエンサーとブランドの組み合わせの数だけ検索語があります。22,076記事という物量で拾っています。</t>
        </is>
      </c>
      <c r="E9" s="7" t="inlineStr">
        <is>
          <t>AdSenseの広告と、商品リンクを自動でアフィリエイト化するSkimlinks。売値 $93,000 は月収の26倍です。</t>
        </is>
      </c>
      <c r="F9" s="7" t="inlineStr">
        <is>
          <t>期限切れのコードが残ると信用を失います。記事2万本超の自動生成は、Googleの「大量生成コンテンツ」の方針に引っかかる危険があります。</t>
        </is>
      </c>
    </row>
    <row r="10" ht="110" customHeight="1">
      <c r="A10" s="8" t="n">
        <v>6</v>
      </c>
      <c r="B10" s="9" t="inlineStr">
        <is>
          <t>namecombiner.us</t>
        </is>
      </c>
      <c r="C10" s="9" t="inlineStr">
        <is>
          <t>2人の名前を入れると、合体させた名前の候補を出すツール。カップル名、子どもの名前、ブランド名などに使われます。</t>
        </is>
      </c>
      <c r="D10" s="9" t="inlineStr">
        <is>
          <t>「couple name combiner」のような「name generator」「word combiner」系の検索に、1機能1ページで答えています。全40ページほどです。</t>
        </is>
      </c>
      <c r="E10" s="9" t="inlineStr">
        <is>
          <t>AdSenseの審査待ち。投稿者は通過後にMediavine Journeyへ移れば単価が上がると見ています。</t>
        </is>
      </c>
      <c r="F10" s="9" t="inlineStr">
        <is>
          <t>1訪問24秒と短く、広告の単価は伸びにくい型です。同じようなツールはすぐ作れるため、競合も増えやすいです。</t>
        </is>
      </c>
    </row>
    <row r="11" ht="110" customHeight="1">
      <c r="A11" s="6" t="n">
        <v>7</v>
      </c>
      <c r="B11" s="7" t="inlineStr">
        <is>
          <t>usamenuhub.com</t>
        </is>
      </c>
      <c r="C11" s="7" t="inlineStr">
        <is>
          <t>米国の外食チェーン各社のメニュー価格を1サイトにまとめたもの。No.4の「1チェーン1ドメイン」ではなく、まとめて扱う形です。</t>
        </is>
      </c>
      <c r="D11" s="7" t="inlineStr">
        <is>
          <t>記事134本で月2.35万PV。「chain名 menu prices」を幅広く拾っています。</t>
        </is>
      </c>
      <c r="E11" s="7" t="inlineStr">
        <is>
          <t>AdSenseとAdvergic。月 $373 に対し売値 $7,500（20倍）で、Motion Investに出品されています。</t>
        </is>
      </c>
      <c r="F11" s="7" t="inlineStr">
        <is>
          <t>同じ運営者の bottleneckcalculators.io（PCパーツの性能差を調べる計算ツール）も紹介されています。メニュー型は競合が非常に多いジャンルです。</t>
        </is>
      </c>
    </row>
    <row r="12" ht="110" customHeight="1">
      <c r="A12" s="8" t="n">
        <v>8</v>
      </c>
      <c r="B12" s="9" t="inlineStr">
        <is>
          <t>findgreatschools.co.uk</t>
        </is>
      </c>
      <c r="C12" s="9" t="inlineStr">
        <is>
          <t>英国の5.5万校を、政府の学校評価（Ofsted）や地域の統計と合わせて地図で探せる学校検索サイト。</t>
        </is>
      </c>
      <c r="D12" s="9" t="inlineStr">
        <is>
          <t>政府の公開データを、保護者が使いやすい形に並べ直しています。学校名の数だけページができます。5月の2,000訪問から7月は1.57万訪問へ伸びました。</t>
        </is>
      </c>
      <c r="E12" s="9" t="inlineStr">
        <is>
          <t>Mediavine Journey。投稿者は英国の単価の高さを見込んで、RPM $10〜15 と試算しています。</t>
        </is>
      </c>
      <c r="F12" s="9" t="inlineStr">
        <is>
          <t>投稿者の主張は「米国以外のTier-1の国は競合が少ない」。公開データの出典表示と更新を怠ると、情報が古くなって評価を落とします。</t>
        </is>
      </c>
    </row>
    <row r="13" ht="110" customHeight="1">
      <c r="A13" s="6" t="n">
        <v>9</v>
      </c>
      <c r="B13" s="7" t="inlineStr">
        <is>
          <t>courtlisting.co.uk ／ courtslistings.co.uk</t>
        </is>
      </c>
      <c r="C13" s="7" t="inlineStr">
        <is>
          <t>英国の裁判所が公開している開廷予定・審理リストを集めて、裁判所名や日付で探せるようにしたサイト。2サイト運営です。</t>
        </is>
      </c>
      <c r="D13" s="7" t="inlineStr">
        <is>
          <t>公開はされているが探しにくい情報を、検索しやすい形に並べ直しています。投稿者は、公開データをAIで整理しているだけだと書いています。</t>
        </is>
      </c>
      <c r="E13" s="7" t="inlineStr">
        <is>
          <t>Mediavineで始まり、投稿者のリプライによると現在はAdsterraの広告（質の低い広告）に替わっています。</t>
        </is>
      </c>
      <c r="F13" s="7" t="inlineStr">
        <is>
          <t>直帰率70%超・滞在30〜55秒と、情報を見てすぐ帰る使われ方です。個人の氏名を含む情報のため、プライバシーの問題が大きい型です。</t>
        </is>
      </c>
    </row>
    <row r="14" ht="110" customHeight="1">
      <c r="A14" s="8" t="n">
        <v>10</v>
      </c>
      <c r="B14" s="9" t="inlineStr">
        <is>
          <t>responstosay.com</t>
        </is>
      </c>
      <c r="C14" s="9" t="inlineStr">
        <is>
          <t>推薦を頼まれた、リファレンスチェックが来た、気まずいことを言われた、といった場面の返し方を例文で紹介するWordPressサイト。</t>
        </is>
      </c>
      <c r="D14" s="9" t="inlineStr">
        <is>
          <t>「how to respond to a reference check」「what to say when someone recommends something」は場面の数だけあります。783記事で検索キーワード6.59万語を拾っています。</t>
        </is>
      </c>
      <c r="E14" s="9" t="inlineStr">
        <is>
          <t>Mediavine Journey。投稿者は RPM $8〜10 で月 $1,600〜2,000 と試算しています。</t>
        </is>
      </c>
      <c r="F14" s="9" t="inlineStr">
        <is>
          <t>投稿者は「全記事AI執筆」と書いています。AI記事は、アルゴリズム更新で一度に順位を失う例も多くあります。</t>
        </is>
      </c>
    </row>
    <row r="15" ht="110" customHeight="1">
      <c r="A15" s="6" t="n">
        <v>11</v>
      </c>
      <c r="B15" s="7" t="inlineStr">
        <is>
          <t>phonespeakercleaner.com</t>
        </is>
      </c>
      <c r="C15" s="7" t="inlineStr">
        <is>
          <t>ボタンを押すと特定の周波数の音と振動が出て、スマホのスピーカーに入った水やほこりを押し出すツール。</t>
        </is>
      </c>
      <c r="D15" s="7" t="inlineStr">
        <is>
          <t>「speaker cleaner」「water eject」の検索に、ボタン1つで答えています。投稿者は「Claudeで一発で作れる」と書いています。</t>
        </is>
      </c>
      <c r="E15" s="7" t="inlineStr">
        <is>
          <t>Mediavine Journey。同じチームは画像リサイズツール imageresizer.tools も運営しています。</t>
        </is>
      </c>
      <c r="F15" s="7" t="inlineStr">
        <is>
          <t>検索流入の88%（20.37万）がインドからです。インドのトラフィックは広告単価が米国よりはるかに低いため、投稿者の試算（RPM $5〜7）は高めに見ておくべきです。ピーク約70万から、アルゴリズム更新で落ちています。</t>
        </is>
      </c>
    </row>
    <row r="16" ht="110" customHeight="1">
      <c r="A16" s="8" t="n">
        <v>12</v>
      </c>
      <c r="B16" s="9" t="inlineStr">
        <is>
          <t>simplemaplab.com</t>
        </is>
      </c>
      <c r="C16" s="9" t="inlineStr">
        <is>
          <t>指定地点から半径10kmの円を描く、運転時間で届く範囲を出す、標高を調べる、など64の地図ツールと、印刷できる白地図110枚のサイト。</t>
        </is>
      </c>
      <c r="D16" s="9" t="inlineStr">
        <is>
          <t>米国勢調査局・Natural Earth・OpenStreetMapの無料データを使っています。「map with radius」「county finder」など、ツールごとに検索語を拾っています。</t>
        </is>
      </c>
      <c r="E16" s="9" t="inlineStr">
        <is>
          <t>Raptive。同じ運営者はRaptiveで12サイト（屋根の面積計算、カロリー計算、人口ピラミッドなど）を持っています。</t>
        </is>
      </c>
      <c r="F16" s="9" t="inlineStr">
        <is>
          <t>投稿者は、運営方法をaboutページで公開している点を評価しています。流入の68%は米国です。</t>
        </is>
      </c>
    </row>
    <row r="17" ht="110" customHeight="1">
      <c r="A17" s="6" t="n">
        <v>13</v>
      </c>
      <c r="B17" s="7" t="inlineStr">
        <is>
          <t>非公開（Flippaで伏せ字）</t>
        </is>
      </c>
      <c r="C17" s="7" t="inlineStr">
        <is>
          <t>米国のカントリー歌手 Ella Langley の2026年ツアーについて、日程・会場・セットリスト・チケットの情報をまとめたファンサイト。</t>
        </is>
      </c>
      <c r="D17" s="7" t="inlineStr">
        <is>
          <t>「アーティスト名 tour 2026」「tickets」「setlist」は、ツアー期間中に検索が集中します。大手の音楽メディアが細かく追わない中堅アーティストを選んでいます。</t>
        </is>
      </c>
      <c r="E17" s="7" t="inlineStr">
        <is>
          <t>広告（Mediavine・AdSense・Advergic）と、チケット販売サイトのアフィリエイト。6月には月 $1,953 ありました。</t>
        </is>
      </c>
      <c r="F17" s="7" t="inlineStr">
        <is>
          <t>ツアーが終わると検索も止まります。Flippaの画面ではPVが6月をピークに下がっています。同じ型の例として、野球エンタメチーム Savannah Bananas のファンサイト TheBananaBall.com も挙がっています。</t>
        </is>
      </c>
    </row>
    <row r="18" ht="110" customHeight="1">
      <c r="A18" s="8" t="n">
        <v>14</v>
      </c>
      <c r="B18" s="9" t="inlineStr">
        <is>
          <t>speisekartemenus.de</t>
        </is>
      </c>
      <c r="C18" s="9" t="inlineStr">
        <is>
          <t>マクドナルド、KFCなど大手外食チェーンのドイツでのメニューと価格を、ドイツ語でまとめたサイト。</t>
        </is>
      </c>
      <c r="D18" s="9" t="inlineStr">
        <is>
          <t>米国で成功したメニュー価格型を、競合の少ないドイツ語圏へ持ち込んでいます。Search Consoleでは3か月で8.72万クリック、平均掲載順位6.6です。</t>
        </is>
      </c>
      <c r="E18" s="9" t="inlineStr">
        <is>
          <t>AdSense。8月は5.8万PVで $370、RPM約 $6.4 です。</t>
        </is>
      </c>
      <c r="F18" s="9" t="inlineStr">
        <is>
          <t>投稿者は「100%AI」と書いています。同じアカウントで英語の in-n-outmenuprices も運営しています。商標の問題はNo.4と同じです。</t>
        </is>
      </c>
    </row>
    <row r="19" ht="110" customHeight="1">
      <c r="A19" s="6" t="n">
        <v>15</v>
      </c>
      <c r="B19" s="7" t="inlineStr">
        <is>
          <t>omegleweb.com</t>
        </is>
      </c>
      <c r="C19" s="7" t="inlineStr">
        <is>
          <t>2023年に終了した、見知らぬ人とランダムにビデオチャットするサービス「Omegle」の代わりのサイト。</t>
        </is>
      </c>
      <c r="D19" s="7" t="inlineStr">
        <is>
          <t>本家が終わっても「omegle」の検索は残っています。そこで7位に入り、「omegle alternatives」「talk to strangers」でも上位です。</t>
        </is>
      </c>
      <c r="E19" s="7" t="inlineStr">
        <is>
          <t>AdSenseと有料会員。ただし出品ページの売上はほぼ全額がAdSenseです。投稿者のリプライでは、ホスティング費用は月 $100 程度です。</t>
        </is>
      </c>
      <c r="F19" s="7" t="inlineStr">
        <is>
          <t>本家は未成年の被害をめぐる訴訟が続いて閉鎖しました。同じ問題を引き継いでいます。投稿者自身も商標侵害の可能性を指摘しています。RPMは約 $24 とAdSenseとしては高すぎ、数字の確認が必要です。</t>
        </is>
      </c>
    </row>
  </sheetData>
  <mergeCells count="1">
    <mergeCell ref="A2:F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H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6" customWidth="1" min="3" max="3"/>
    <col width="32" customWidth="1" min="4" max="4"/>
    <col width="42" customWidth="1" min="5" max="5"/>
    <col width="30" customWidth="1" min="6" max="6"/>
    <col width="42" customWidth="1" min="7" max="7"/>
    <col width="10" customWidth="1" min="8" max="8"/>
  </cols>
  <sheetData>
    <row r="1" ht="30" customHeight="1">
      <c r="A1" s="1" t="inlineStr">
        <is>
          <t>日本でやるなら</t>
        </is>
      </c>
    </row>
    <row r="2" ht="34" customHeight="1">
      <c r="A2" s="4" t="inlineStr">
        <is>
          <t>15本それぞれを、日本語・日本向けで作るならどうするかに置き換えました。「やりやすさ」は、競合の強さ・規約や法律の心配・作る手間から付けた目安です（◎＞○＞△＞×）。</t>
        </is>
      </c>
    </row>
    <row r="4" ht="32" customHeight="1">
      <c r="A4" s="5" t="inlineStr">
        <is>
          <t>No</t>
        </is>
      </c>
      <c r="B4" s="5" t="inlineStr">
        <is>
          <t>元のサイト</t>
        </is>
      </c>
      <c r="C4" s="5" t="inlineStr">
        <is>
          <t>日本での題材の例</t>
        </is>
      </c>
      <c r="D4" s="5" t="inlineStr">
        <is>
          <t>狙う検索語の例</t>
        </is>
      </c>
      <c r="E4" s="5" t="inlineStr">
        <is>
          <t>作り方のポイント</t>
        </is>
      </c>
      <c r="F4" s="5" t="inlineStr">
        <is>
          <t>収益化の例</t>
        </is>
      </c>
      <c r="G4" s="5" t="inlineStr">
        <is>
          <t>気をつける点</t>
        </is>
      </c>
      <c r="H4" s="5" t="inlineStr">
        <is>
          <t>やりやすさ</t>
        </is>
      </c>
    </row>
    <row r="5" ht="96" customHeight="1">
      <c r="A5" s="6" t="n">
        <v>1</v>
      </c>
      <c r="B5" s="7" t="inlineStr">
        <is>
          <t>所得税の国別計算</t>
        </is>
      </c>
      <c r="C5" s="7" t="inlineStr">
        <is>
          <t>手取り・税金の計算ツール（年収別の手取り、ふるさと納税の上限、扶養の「年収の壁」）</t>
        </is>
      </c>
      <c r="D5" s="7" t="inlineStr">
        <is>
          <t>年収500万 手取り／ふるさと納税 上限 計算／130万の壁 計算</t>
        </is>
      </c>
      <c r="E5" s="7" t="inlineStr">
        <is>
          <t>年収・家族構成・働き方の組み合わせごとに、答えが最初から出ているページを作る。計算式と出典（国税庁など）を必ず載せる。</t>
        </is>
      </c>
      <c r="F5" s="7" t="inlineStr">
        <is>
          <t>広告＋ふるさと納税サイトや証券口座のアフィリエイト</t>
        </is>
      </c>
      <c r="G5" s="7" t="inlineStr">
        <is>
          <t>大手の計算サイトが多く競争は激しい。税制改正のたびに全ページを直す体制が要る。</t>
        </is>
      </c>
      <c r="H5" s="12" t="inlineStr">
        <is>
          <t>△</t>
        </is>
      </c>
    </row>
    <row r="6" ht="96" customHeight="1">
      <c r="A6" s="8" t="n">
        <v>2</v>
      </c>
      <c r="B6" s="9" t="inlineStr">
        <is>
          <t>パズルゲームの答え</t>
        </is>
      </c>
      <c r="C6" s="9" t="inlineStr">
        <is>
          <t>スマホのパズル・謎解きアプリの全ステージ解答（大手攻略サイトが扱わない中堅・海外タイトル）</t>
        </is>
      </c>
      <c r="D6" s="9" t="inlineStr">
        <is>
          <t>（アプリ名） レベル45 答え／（アプリ名） 攻略 全ステージ</t>
        </is>
      </c>
      <c r="E6" s="9" t="inlineStr">
        <is>
          <t>ステージ番号から1秒で答えに飛べる作りにする。答えは画像とテキストの両方で載せる。</t>
        </is>
      </c>
      <c r="F6" s="9" t="inlineStr">
        <is>
          <t>広告（1訪問で何ページも見られるので広告表示が増える）</t>
        </is>
      </c>
      <c r="G6" s="9" t="inlineStr">
        <is>
          <t>大手攻略サイトが強いタイトルは避ける。ゲームの画像の扱いは権利者の規約を確認する。</t>
        </is>
      </c>
      <c r="H6" s="13" t="inlineStr">
        <is>
          <t>○</t>
        </is>
      </c>
    </row>
    <row r="7" ht="96" customHeight="1">
      <c r="A7" s="6" t="n">
        <v>3</v>
      </c>
      <c r="B7" s="7" t="inlineStr">
        <is>
          <t>新作ゲームの配合計算</t>
        </is>
      </c>
      <c r="C7" s="7" t="inlineStr">
        <is>
          <t>新作ゲームの発売日に合わせたツール（配合・ビルド・素材の必要数・ダメージの計算）</t>
        </is>
      </c>
      <c r="D7" s="7" t="inlineStr">
        <is>
          <t>（ゲーム名） 配合 表／（ゲーム名） 素材 計算</t>
        </is>
      </c>
      <c r="E7" s="7" t="inlineStr">
        <is>
          <t>発売前にデータの構造を決めておき、発売日から数日で公開する。スピードが勝負。</t>
        </is>
      </c>
      <c r="F7" s="7" t="inlineStr">
        <is>
          <t>広告</t>
        </is>
      </c>
      <c r="G7" s="7" t="inlineStr">
        <is>
          <t>ブームの山が短い。グレーハットな集客はしない。ゲームの内部データの抜き出しは利用規約違反になることがある。</t>
        </is>
      </c>
      <c r="H7" s="12" t="inlineStr">
        <is>
          <t>○</t>
        </is>
      </c>
    </row>
    <row r="8" ht="96" customHeight="1">
      <c r="A8" s="8" t="n">
        <v>4</v>
      </c>
      <c r="B8" s="9" t="inlineStr">
        <is>
          <t>チェーン店のメニュー価格</t>
        </is>
      </c>
      <c r="C8" s="9" t="inlineStr">
        <is>
          <t>外食チェーンの期間限定メニューや値上げの履歴、カロリーの比較（中立な名前で複数チェーンをまとめる）</t>
        </is>
      </c>
      <c r="D8" s="9" t="inlineStr">
        <is>
          <t>（チェーン名） 期間限定 いつまで／（チェーン名） 値上げ いつから</t>
        </is>
      </c>
      <c r="E8" s="9" t="inlineStr">
        <is>
          <t>日本の大手は公式サイトに価格を出しているので、単純な価格表は需要が薄い。「いつまで」「値上げ前後の比較」など公式が出していない切り口にする。</t>
        </is>
      </c>
      <c r="F8" s="9" t="inlineStr">
        <is>
          <t>広告</t>
        </is>
      </c>
      <c r="G8" s="9" t="inlineStr">
        <is>
          <t>チェーン名入りのドメインやロゴ風のデザインは使わない（商標）。価格は公式を出典にして、確認した日付を書く。</t>
        </is>
      </c>
      <c r="H8" s="13" t="inlineStr">
        <is>
          <t>△</t>
        </is>
      </c>
    </row>
    <row r="9" ht="96" customHeight="1">
      <c r="A9" s="6" t="n">
        <v>5</v>
      </c>
      <c r="B9" s="7" t="inlineStr">
        <is>
          <t>インフルエンサーのクーポン</t>
        </is>
      </c>
      <c r="C9" s="7" t="inlineStr">
        <is>
          <t>YouTuberやインフルエンサーが配布している割引コードのまとめ（通販・海外通販・サプリなど）</t>
        </is>
      </c>
      <c r="D9" s="7" t="inlineStr">
        <is>
          <t>（人名） クーポンコード／（ブランド名） 割引コード 最新</t>
        </is>
      </c>
      <c r="E9" s="7" t="inlineStr">
        <is>
          <t>コードの有効期限と、最後に確認した日を必ず載せる。切れたコードは消す。</t>
        </is>
      </c>
      <c r="F9" s="7" t="inlineStr">
        <is>
          <t>アフィリエイト（A8.net、もしもアフィリエイトなどのASP）</t>
        </is>
      </c>
      <c r="G9" s="7" t="inlineStr">
        <is>
          <t>2023年10月からステマ規制でPR表記が義務。人名を使うので、本人が嫌がる使い方はしない。記事の自動大量生成はしない。</t>
        </is>
      </c>
      <c r="H9" s="12" t="inlineStr">
        <is>
          <t>△</t>
        </is>
      </c>
    </row>
    <row r="10" ht="96" customHeight="1">
      <c r="A10" s="8" t="n">
        <v>6</v>
      </c>
      <c r="B10" s="9" t="inlineStr">
        <is>
          <t>名前の合体ツール</t>
        </is>
      </c>
      <c r="C10" s="9" t="inlineStr">
        <is>
          <t>名前にまつわる小さなツール（赤ちゃんの名前の画数、漢字の読み、ニックネーム・ペンネームの生成）</t>
        </is>
      </c>
      <c r="D10" s="9" t="inlineStr">
        <is>
          <t>名前 画数 診断／漢字 名付け 読み方／ニックネーム 自動作成</t>
        </is>
      </c>
      <c r="E10" s="9" t="inlineStr">
        <is>
          <t>1ページ1機能で、入力したらすぐ答えが出る作りにする。記事は短い説明だけでよい。</t>
        </is>
      </c>
      <c r="F10" s="9" t="inlineStr">
        <is>
          <t>広告</t>
        </is>
      </c>
      <c r="G10" s="9" t="inlineStr">
        <is>
          <t>滞在が短く単価は低め。同じツールは簡単に真似されるので、数を並べて守る。</t>
        </is>
      </c>
      <c r="H10" s="13" t="inlineStr">
        <is>
          <t>◎</t>
        </is>
      </c>
    </row>
    <row r="11" ht="96" customHeight="1">
      <c r="A11" s="6" t="n">
        <v>7</v>
      </c>
      <c r="B11" s="7" t="inlineStr">
        <is>
          <t>メニューサイトを作って売る</t>
        </is>
      </c>
      <c r="C11" s="7" t="inlineStr">
        <is>
          <t>PCパーツの性能差（ボトルネック）診断や相性チェックのツールを作り、育ったらサイトごと売る</t>
        </is>
      </c>
      <c r="D11" s="7" t="inlineStr">
        <is>
          <t>（CPU名） （GPU名） ボトルネック／自作PC 相性 チェック</t>
        </is>
      </c>
      <c r="E11" s="7" t="inlineStr">
        <is>
          <t>最初から売却を前提に、収益とアクセスの記録を月ごとに残しておく。</t>
        </is>
      </c>
      <c r="F11" s="7" t="inlineStr">
        <is>
          <t>広告＋PCパーツ通販のアフィリエイト。売却はラッコM&amp;Aなど</t>
        </is>
      </c>
      <c r="G11" s="7" t="inlineStr">
        <is>
          <t>日本のサイト売買の相場は海外より低めで、買い手も少ない。売却益だけを当てにしない。</t>
        </is>
      </c>
      <c r="H11" s="12" t="inlineStr">
        <is>
          <t>○</t>
        </is>
      </c>
    </row>
    <row r="12" ht="96" customHeight="1">
      <c r="A12" s="8" t="n">
        <v>8</v>
      </c>
      <c r="B12" s="9" t="inlineStr">
        <is>
          <t>英国の学校検索</t>
        </is>
      </c>
      <c r="C12" s="9" t="inlineStr">
        <is>
          <t>公開データを使った学校・保育園の検索（学区、学校の規模、保育園の空き状況など）</t>
        </is>
      </c>
      <c r="D12" s="9" t="inlineStr">
        <is>
          <t>（市区町村） 小学校 学区／（市区町村） 保育園 空き状況</t>
        </is>
      </c>
      <c r="E12" s="9" t="inlineStr">
        <is>
          <t>文部科学省の学校コードや、自治体のオープンデータを使う。出典と更新日をページごとに書く。</t>
        </is>
      </c>
      <c r="F12" s="9" t="inlineStr">
        <is>
          <t>広告＋学習塾・不動産（住み替え）のアフィリエイト</t>
        </is>
      </c>
      <c r="G12" s="9" t="inlineStr">
        <is>
          <t>学校の評判や独自のランキングは書かない（揉めやすい）。データの利用条件を確認する。</t>
        </is>
      </c>
      <c r="H12" s="13" t="inlineStr">
        <is>
          <t>○</t>
        </is>
      </c>
    </row>
    <row r="13" ht="96" customHeight="1">
      <c r="A13" s="6" t="n">
        <v>9</v>
      </c>
      <c r="B13" s="7" t="inlineStr">
        <is>
          <t>裁判所の審理リスト</t>
        </is>
      </c>
      <c r="C13" s="7" t="inlineStr">
        <is>
          <t>個人ではなく法人・制度に関する公開情報の整理（補助金・助成金の一覧、入札情報、行政処分のうち法人分）</t>
        </is>
      </c>
      <c r="D13" s="7" t="inlineStr">
        <is>
          <t>（地域） 補助金 一覧 2026／（業種） 助成金 締め切り</t>
        </is>
      </c>
      <c r="E13" s="7" t="inlineStr">
        <is>
          <t>jGrants（国の補助金電子申請システム）や自治体サイトの情報を、地域・業種・締め切りで探せるようにする。</t>
        </is>
      </c>
      <c r="F13" s="7" t="inlineStr">
        <is>
          <t>広告＋補助金申請の代行・士業のリード（問い合わせ）紹介</t>
        </is>
      </c>
      <c r="G13" s="7" t="inlineStr">
        <is>
          <t>日本では裁判や破産など個人の情報を集めて載せるのは避ける（個人情報保護委員会が停止命令を出した例がある）。</t>
        </is>
      </c>
      <c r="H13" s="12" t="inlineStr">
        <is>
          <t>○</t>
        </is>
      </c>
    </row>
    <row r="14" ht="96" customHeight="1">
      <c r="A14" s="8" t="n">
        <v>10</v>
      </c>
      <c r="B14" s="9" t="inlineStr">
        <is>
          <t>返答の例文集</t>
        </is>
      </c>
      <c r="C14" s="9" t="inlineStr">
        <is>
          <t>場面別の返信・例文集（お礼メール、断り方、LINEの返信、ビジネスメールのお詫び）</t>
        </is>
      </c>
      <c r="D14" s="9" t="inlineStr">
        <is>
          <t>（場面） 返信 例文／お誘い 断り方 例文／お詫びメール 例文</t>
        </is>
      </c>
      <c r="E14" s="9" t="inlineStr">
        <is>
          <t>1場面1ページで、すぐ使える例文を複数並べる。例文は1本ずつ人が読んで直す。</t>
        </is>
      </c>
      <c r="F14" s="9" t="inlineStr">
        <is>
          <t>広告</t>
        </is>
      </c>
      <c r="G14" s="9" t="inlineStr">
        <is>
          <t>検索需要は大きいが、例文サイトは多い。AIの文章をそのまま出すと同じような例文ばかりになり、評価されない。</t>
        </is>
      </c>
      <c r="H14" s="13" t="inlineStr">
        <is>
          <t>○</t>
        </is>
      </c>
    </row>
    <row r="15" ht="96" customHeight="1">
      <c r="A15" s="6" t="n">
        <v>11</v>
      </c>
      <c r="B15" s="7" t="inlineStr">
        <is>
          <t>スピーカーの水抜き</t>
        </is>
      </c>
      <c r="C15" s="7" t="inlineStr">
        <is>
          <t>スマホ・PCのチェック系ツール（スピーカーの水抜き、画面のドット抜けチェック、マイクテスト、カメラテスト）</t>
        </is>
      </c>
      <c r="D15" s="7" t="inlineStr">
        <is>
          <t>スピーカー 水抜き 音／ドット抜け チェック／マイクテスト オンライン</t>
        </is>
      </c>
      <c r="E15" s="7" t="inlineStr">
        <is>
          <t>ボタン1つで動く、ブラウザだけで完結するツールにする。スマホでの動作確認を丁寧に行う。</t>
        </is>
      </c>
      <c r="F15" s="7" t="inlineStr">
        <is>
          <t>広告</t>
        </is>
      </c>
      <c r="G15" s="7" t="inlineStr">
        <is>
          <t>効果を言い過ぎない（故障が治ると断言しない）。同じツールは多いので、使いやすさと表示の速さで勝つ。</t>
        </is>
      </c>
      <c r="H15" s="12" t="inlineStr">
        <is>
          <t>◎</t>
        </is>
      </c>
    </row>
    <row r="16" ht="96" customHeight="1">
      <c r="A16" s="8" t="n">
        <v>12</v>
      </c>
      <c r="B16" s="9" t="inlineStr">
        <is>
          <t>地図ツール</t>
        </is>
      </c>
      <c r="C16" s="9" t="inlineStr">
        <is>
          <t>地図ツール（半径5kmの円、2点間の距離、標高、市区町村の人口ピラミッド）</t>
        </is>
      </c>
      <c r="D16" s="9" t="inlineStr">
        <is>
          <t>地図 半径 円 描く／標高 調べる 地図／（市区町村） 人口ピラミッド</t>
        </is>
      </c>
      <c r="E16" s="9" t="inlineStr">
        <is>
          <t>国土地理院の地図、e-Stat（政府統計）、OpenStreetMapなど無料のデータを使う。出典表示のルールを守る。</t>
        </is>
      </c>
      <c r="F16" s="9" t="inlineStr">
        <is>
          <t>広告＋不動産・出店の調査を仕事にする人向けのサービス紹介</t>
        </is>
      </c>
      <c r="G16" s="9" t="inlineStr">
        <is>
          <t>地図データごとに利用条件と出典の書き方が違う。表示が重くならないように作る。</t>
        </is>
      </c>
      <c r="H16" s="13" t="inlineStr">
        <is>
          <t>◎</t>
        </is>
      </c>
    </row>
    <row r="17" ht="96" customHeight="1">
      <c r="A17" s="6" t="n">
        <v>13</v>
      </c>
      <c r="B17" s="7" t="inlineStr">
        <is>
          <t>アーティストのツアー情報</t>
        </is>
      </c>
      <c r="C17" s="7" t="inlineStr">
        <is>
          <t>ライブ・イベントの情報まとめ（会場ごとの座席表、アクセス、周辺のホテル、過去のセットリスト）</t>
        </is>
      </c>
      <c r="D17" s="7" t="inlineStr">
        <is>
          <t>（会場名） 座席表／（会場名） 周辺 ホテル／（アーティスト名） セトリ</t>
        </is>
      </c>
      <c r="E17" s="7" t="inlineStr">
        <is>
          <t>アーティストではなく「会場」を軸にすると、ツアーが終わっても検索が続く。</t>
        </is>
      </c>
      <c r="F17" s="7" t="inlineStr">
        <is>
          <t>広告＋ホテル予約（楽天トラベル・じゃらん）のアフィリエイト</t>
        </is>
      </c>
      <c r="G17" s="7" t="inlineStr">
        <is>
          <t>公式写真やロゴは使わない（肖像権・著作権）。チケット転売の誘導はしない。</t>
        </is>
      </c>
      <c r="H17" s="12" t="inlineStr">
        <is>
          <t>○</t>
        </is>
      </c>
    </row>
    <row r="18" ht="96" customHeight="1">
      <c r="A18" s="8" t="n">
        <v>14</v>
      </c>
      <c r="B18" s="9" t="inlineStr">
        <is>
          <t>ドイツ語のメニューサイト</t>
        </is>
      </c>
      <c r="C18" s="9" t="inlineStr">
        <is>
          <t>日本の情報を英語で出す（訪日客向けのコンビニ・外食の案内、鉄道の乗り方、日本のサイズ表記の換算）</t>
        </is>
      </c>
      <c r="D18" s="9" t="inlineStr">
        <is>
          <t>japan convenience store food／japan rail pass worth it calculator</t>
        </is>
      </c>
      <c r="E18" s="9" t="inlineStr">
        <is>
          <t>海外で当たった型を別の言語へ持ち込む発想を、逆向きに使う。日本在住ならではの一次情報で差をつける。</t>
        </is>
      </c>
      <c r="F18" s="9" t="inlineStr">
        <is>
          <t>英語圏の広告（読者が米国・英国ならMediavine・Raptiveも狙える）＋ホテル・ツアーのアフィリエイト</t>
        </is>
      </c>
      <c r="G18" s="9" t="inlineStr">
        <is>
          <t>英語の文章の質が問われる。企業名や商品名の扱いはNo.4と同じく慎重に。</t>
        </is>
      </c>
      <c r="H18" s="13" t="inlineStr">
        <is>
          <t>○</t>
        </is>
      </c>
    </row>
    <row r="19" ht="96" customHeight="1">
      <c r="A19" s="6" t="n">
        <v>15</v>
      </c>
      <c r="B19" s="7" t="inlineStr">
        <is>
          <t>終了したOmegleの代わり</t>
        </is>
      </c>
      <c r="C19" s="7" t="inlineStr">
        <is>
          <t>終了したサービスの「代わり」を比較・案内する記事（ツールそのものは作らない）</t>
        </is>
      </c>
      <c r="D19" s="7" t="inlineStr">
        <is>
          <t>（サービス名） 終了 代わり／（サービス名） 後継 アプリ</t>
        </is>
      </c>
      <c r="E19" s="7" t="inlineStr">
        <is>
          <t>サービス終了の発表を早く見つけて、移行先を比較した記事を出す。</t>
        </is>
      </c>
      <c r="F19" s="7" t="inlineStr">
        <is>
          <t>広告＋移行先サービスのアフィリエイト</t>
        </is>
      </c>
      <c r="G19" s="7" t="inlineStr">
        <is>
          <t>匿名チャットのようなサービスそのものを作るのは避ける（未成年の保護、出会い系サイト規制法の届出、通報対応が必要になる）。</t>
        </is>
      </c>
      <c r="H19" s="12" t="inlineStr">
        <is>
          <t>△</t>
        </is>
      </c>
    </row>
  </sheetData>
  <mergeCells count="1">
    <mergeCell ref="A2:H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14" customWidth="1" min="3" max="3"/>
    <col width="40" customWidth="1" min="4" max="4"/>
    <col width="40" customWidth="1" min="5" max="5"/>
    <col width="40" customWidth="1" min="6" max="6"/>
  </cols>
  <sheetData>
    <row r="1" ht="30" customHeight="1">
      <c r="A1" s="1" t="inlineStr">
        <is>
          <t>型の分類</t>
        </is>
      </c>
    </row>
    <row r="2" ht="34" customHeight="1">
      <c r="A2" s="4" t="inlineStr">
        <is>
          <t>15本を7つの型に分けました。「本数」は「15サイト一覧」の「型」列から自動で数えています。</t>
        </is>
      </c>
    </row>
    <row r="4" ht="32" customHeight="1">
      <c r="A4" s="5" t="inlineStr">
        <is>
          <t>型</t>
        </is>
      </c>
      <c r="B4" s="5" t="inlineStr">
        <is>
          <t>本数</t>
        </is>
      </c>
      <c r="C4" s="5" t="inlineStr">
        <is>
          <t>該当するNo</t>
        </is>
      </c>
      <c r="D4" s="5" t="inlineStr">
        <is>
          <t>どんな型か</t>
        </is>
      </c>
      <c r="E4" s="5" t="inlineStr">
        <is>
          <t>強み</t>
        </is>
      </c>
      <c r="F4" s="5" t="inlineStr">
        <is>
          <t>弱み</t>
        </is>
      </c>
    </row>
    <row r="5" ht="48" customHeight="1">
      <c r="A5" s="14" t="inlineStr">
        <is>
          <t>計算・変換ツール型</t>
        </is>
      </c>
      <c r="B5" s="6">
        <f>COUNTIF('15サイト一覧'!$F$5:$F$19,A5)</f>
        <v/>
      </c>
      <c r="C5" s="6" t="inlineStr">
        <is>
          <t>1, 6, 11</t>
        </is>
      </c>
      <c r="D5" s="7" t="inlineStr">
        <is>
          <t>入力すると答えが出るツール。記事はほとんどない。</t>
        </is>
      </c>
      <c r="E5" s="7" t="inlineStr">
        <is>
          <t>AIで短期間に作れる。記事を書き続けなくてよい。</t>
        </is>
      </c>
      <c r="F5" s="7" t="inlineStr">
        <is>
          <t>滞在が短く単価が上がりにくい。すぐ真似される。</t>
        </is>
      </c>
    </row>
    <row r="6" ht="48" customHeight="1">
      <c r="A6" s="15" t="inlineStr">
        <is>
          <t>ゲーム攻略型</t>
        </is>
      </c>
      <c r="B6" s="8">
        <f>COUNTIF('15サイト一覧'!$F$5:$F$19,A6)</f>
        <v/>
      </c>
      <c r="C6" s="8" t="inlineStr">
        <is>
          <t>2, 3</t>
        </is>
      </c>
      <c r="D6" s="9" t="inlineStr">
        <is>
          <t>ゲームの答えや配合などのデータを引けるようにしたもの。</t>
        </is>
      </c>
      <c r="E6" s="9" t="inlineStr">
        <is>
          <t>1訪問で何ページも見られ、広告の表示が増える。</t>
        </is>
      </c>
      <c r="F6" s="9" t="inlineStr">
        <is>
          <t>元のゲームの人気に左右される。ブームが去ると一緒に落ちる。</t>
        </is>
      </c>
    </row>
    <row r="7" ht="48" customHeight="1">
      <c r="A7" s="14" t="inlineStr">
        <is>
          <t>店舗メニュー価格型</t>
        </is>
      </c>
      <c r="B7" s="6">
        <f>COUNTIF('15サイト一覧'!$F$5:$F$19,A7)</f>
        <v/>
      </c>
      <c r="C7" s="6" t="inlineStr">
        <is>
          <t>4, 7, 14</t>
        </is>
      </c>
      <c r="D7" s="7" t="inlineStr">
        <is>
          <t>外食チェーンのメニューと価格の非公式まとめ。</t>
        </is>
      </c>
      <c r="E7" s="7" t="inlineStr">
        <is>
          <t>検索需要が安定している。国や言語を変えて横に広げやすい。</t>
        </is>
      </c>
      <c r="F7" s="7" t="inlineStr">
        <is>
          <t>商標の問題。競合が非常に多い。</t>
        </is>
      </c>
    </row>
    <row r="8" ht="48" customHeight="1">
      <c r="A8" s="15" t="inlineStr">
        <is>
          <t>公開データ整理型</t>
        </is>
      </c>
      <c r="B8" s="8">
        <f>COUNTIF('15サイト一覧'!$F$5:$F$19,A8)</f>
        <v/>
      </c>
      <c r="C8" s="8" t="inlineStr">
        <is>
          <t>8, 9, 12</t>
        </is>
      </c>
      <c r="D8" s="9" t="inlineStr">
        <is>
          <t>政府や公的機関の公開データを、探しやすい形に並べ直したもの。</t>
        </is>
      </c>
      <c r="E8" s="9" t="inlineStr">
        <is>
          <t>データの行数だけページが作れる。元データは無料。</t>
        </is>
      </c>
      <c r="F8" s="9" t="inlineStr">
        <is>
          <t>データの更新を続ける手間。個人情報を含むデータは危険。</t>
        </is>
      </c>
    </row>
    <row r="9" ht="48" customHeight="1">
      <c r="A9" s="14" t="inlineStr">
        <is>
          <t>大量記事型</t>
        </is>
      </c>
      <c r="B9" s="6">
        <f>COUNTIF('15サイト一覧'!$F$5:$F$19,A9)</f>
        <v/>
      </c>
      <c r="C9" s="6" t="inlineStr">
        <is>
          <t>5, 10</t>
        </is>
      </c>
      <c r="D9" s="7" t="inlineStr">
        <is>
          <t>組み合わせの数だけ記事を作る（人名×ブランド、場面×返し方）。</t>
        </is>
      </c>
      <c r="E9" s="7" t="inlineStr">
        <is>
          <t>検索語を面で押さえられる。</t>
        </is>
      </c>
      <c r="F9" s="7" t="inlineStr">
        <is>
          <t>AIで大量に作った記事は、Googleの方針で一度に評価を落とす危険がある。</t>
        </is>
      </c>
    </row>
    <row r="10" ht="48" customHeight="1">
      <c r="A10" s="15" t="inlineStr">
        <is>
          <t>時事イベント型</t>
        </is>
      </c>
      <c r="B10" s="8">
        <f>COUNTIF('15サイト一覧'!$F$5:$F$19,A10)</f>
        <v/>
      </c>
      <c r="C10" s="8" t="inlineStr">
        <is>
          <t>13</t>
        </is>
      </c>
      <c r="D10" s="9" t="inlineStr">
        <is>
          <t>ツアーや大会など、期間の決まったイベントの情報をまとめたもの。</t>
        </is>
      </c>
      <c r="E10" s="9" t="inlineStr">
        <is>
          <t>期間中は検索が集中する。大手が扱わない規模のイベントなら上位を取りやすい。</t>
        </is>
      </c>
      <c r="F10" s="9" t="inlineStr">
        <is>
          <t>イベントが終わると検索が止まる。</t>
        </is>
      </c>
    </row>
    <row r="11" ht="48" customHeight="1">
      <c r="A11" s="14" t="inlineStr">
        <is>
          <t>終了サービス代替型</t>
        </is>
      </c>
      <c r="B11" s="6">
        <f>COUNTIF('15サイト一覧'!$F$5:$F$19,A11)</f>
        <v/>
      </c>
      <c r="C11" s="6" t="inlineStr">
        <is>
          <t>15</t>
        </is>
      </c>
      <c r="D11" s="7" t="inlineStr">
        <is>
          <t>終了した有名サービスの名前で残っている検索需要を拾うもの。</t>
        </is>
      </c>
      <c r="E11" s="7" t="inlineStr">
        <is>
          <t>検索の量が桁違いに大きいことがある。</t>
        </is>
      </c>
      <c r="F11" s="7" t="inlineStr">
        <is>
          <t>本家が終わった理由（訴訟・規制）を引き継ぐ。商標の問題。</t>
        </is>
      </c>
    </row>
    <row r="12">
      <c r="A12" s="16" t="inlineStr">
        <is>
          <t>合計</t>
        </is>
      </c>
      <c r="B12" s="17">
        <f>SUM(B5:B11)</f>
        <v/>
      </c>
      <c r="C12" s="18" t="n"/>
      <c r="D12" s="18" t="n"/>
      <c r="E12" s="18" t="n"/>
      <c r="F12" s="18" t="n"/>
    </row>
    <row r="14">
      <c r="A14" s="19" t="inlineStr">
        <is>
          <t>15本に共通していること</t>
        </is>
      </c>
    </row>
    <row r="15" ht="22" customHeight="1">
      <c r="A15" s="20" t="inlineStr">
        <is>
          <t>1. 大きなテーマではなく、答えが1つに決まる狭い検索語（パズルのレベル123の答え、ドイツで年収5万ユーロの手取り、ダンキンのメニュー価格）を狙っている。</t>
        </is>
      </c>
    </row>
    <row r="16" ht="22" customHeight="1">
      <c r="A16" s="20" t="inlineStr">
        <is>
          <t>2. 1つの型を、組み合わせ（国×税金、チェーン×メニュー、学校×地域）でページ数に変えている。</t>
        </is>
      </c>
    </row>
    <row r="17" ht="22" customHeight="1">
      <c r="A17" s="20" t="inlineStr">
        <is>
          <t>3. 多くはAIで作られ、開設から1年以内に数万〜数十万のアクセスに達している。</t>
        </is>
      </c>
    </row>
    <row r="18" ht="22" customHeight="1">
      <c r="A18" s="20" t="inlineStr">
        <is>
          <t>4. 収益はほぼ広告。英語圏のサイトはAdSenseからMediavine・Raptiveへ進んで単価を上げる流れが定番になっている。</t>
        </is>
      </c>
    </row>
    <row r="19" ht="22" customHeight="1">
      <c r="A19" s="20" t="inlineStr">
        <is>
          <t>5. 育ったらFlippaやMotion Investで、月収の20〜26倍程度で売りに出している例が多い。</t>
        </is>
      </c>
    </row>
    <row r="20" ht="22" customHeight="1">
      <c r="A20" s="20" t="inlineStr">
        <is>
          <t>6. 伸びたサイトの多くが、数か月後には下がり始めている（No.2, 4, 11, 13の推移）。長く続く資産というより、回転させる商品に近い。</t>
        </is>
      </c>
    </row>
  </sheetData>
  <mergeCells count="7">
    <mergeCell ref="A2:F2"/>
    <mergeCell ref="A16:F16"/>
    <mergeCell ref="A19:F19"/>
    <mergeCell ref="A17:F17"/>
    <mergeCell ref="A18:F18"/>
    <mergeCell ref="A20:F20"/>
    <mergeCell ref="A15:F1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86" customWidth="1" min="3" max="3"/>
  </cols>
  <sheetData>
    <row r="1" ht="30" customHeight="1">
      <c r="A1" s="1" t="inlineStr">
        <is>
          <t>真似する前に知っておきたいこと</t>
        </is>
      </c>
    </row>
    <row r="3" ht="32" customHeight="1">
      <c r="A3" s="5" t="inlineStr">
        <is>
          <t>分類</t>
        </is>
      </c>
      <c r="B3" s="5" t="inlineStr">
        <is>
          <t>項目</t>
        </is>
      </c>
      <c r="C3" s="5" t="inlineStr">
        <is>
          <t>内容</t>
        </is>
      </c>
    </row>
    <row r="4" ht="50" customHeight="1">
      <c r="A4" s="7" t="inlineStr">
        <is>
          <t>数字の信頼性</t>
        </is>
      </c>
      <c r="B4" s="7" t="inlineStr">
        <is>
          <t>推定値は大きくずれる</t>
        </is>
      </c>
      <c r="C4" s="7" t="inlineStr">
        <is>
          <t>No.11では同じサイトでもSemrushは23万、Similarwebは47万と、2倍の差があります。外部ツールの数字は「桁が合っているか」を見る程度に使います。</t>
        </is>
      </c>
    </row>
    <row r="5" ht="50" customHeight="1">
      <c r="A5" s="9" t="inlineStr">
        <is>
          <t>数字の信頼性</t>
        </is>
      </c>
      <c r="B5" s="9" t="inlineStr">
        <is>
          <t>試算のRPMは高めに置かれている</t>
        </is>
      </c>
      <c r="C5" s="9" t="inlineStr">
        <is>
          <t>投稿者はRPMを高めに置く傾向があります。No.11は流入の88%がインドで、米国と同じ単価は出ません。国別の流入を見てから単価を置きます。</t>
        </is>
      </c>
    </row>
    <row r="6" ht="50" customHeight="1">
      <c r="A6" s="7" t="inlineStr">
        <is>
          <t>数字の信頼性</t>
        </is>
      </c>
      <c r="B6" s="7" t="inlineStr">
        <is>
          <t>売買サイトの数字は出品者の自己申告</t>
        </is>
      </c>
      <c r="C6" s="7" t="inlineStr">
        <is>
          <t>No.15は8月のRPMが約 $24 と、AdSenseとしては異常な水準です。売上が3か月で4倍になった月だけで値付けされている例もあります。</t>
        </is>
      </c>
    </row>
    <row r="7" ht="50" customHeight="1">
      <c r="A7" s="9" t="inlineStr">
        <is>
          <t>数字の信頼性</t>
        </is>
      </c>
      <c r="B7" s="9" t="inlineStr">
        <is>
          <t>連載は宣伝も兼ねている</t>
        </is>
      </c>
      <c r="C7" s="9" t="inlineStr">
        <is>
          <t>投稿者は自分の検索分析サービスを作っていると公開しています。「SEOはまだ稼げる」という結論に合う例が選ばれやすい点は割り引いて読みます。</t>
        </is>
      </c>
    </row>
    <row r="8" ht="50" customHeight="1">
      <c r="A8" s="7" t="inlineStr">
        <is>
          <t>Googleの方針</t>
        </is>
      </c>
      <c r="B8" s="7" t="inlineStr">
        <is>
          <t>大量生成コンテンツ</t>
        </is>
      </c>
      <c r="C8" s="7" t="inlineStr">
        <is>
          <t>Googleは、検索順位を上げるために大量に作った中身の薄いページを、作り方（人かAIか）に関係なくスパムとして扱う方針です。AIで作ること自体ではなく、読者の役に立たない大量のページが問題になります。</t>
        </is>
      </c>
    </row>
    <row r="9" ht="50" customHeight="1">
      <c r="A9" s="9" t="inlineStr">
        <is>
          <t>Googleの方針</t>
        </is>
      </c>
      <c r="B9" s="9" t="inlineStr">
        <is>
          <t>サイトの評判の悪用</t>
        </is>
      </c>
      <c r="C9" s="9" t="inlineStr">
        <is>
          <t>他人の名前や有名サービスの評判を借りて上位を狙うやり方は、アルゴリズム更新でまとめて順位を失う例が多くあります。</t>
        </is>
      </c>
    </row>
    <row r="10" ht="50" customHeight="1">
      <c r="A10" s="7" t="inlineStr">
        <is>
          <t>法律・権利</t>
        </is>
      </c>
      <c r="B10" s="7" t="inlineStr">
        <is>
          <t>商標</t>
        </is>
      </c>
      <c r="C10" s="7" t="inlineStr">
        <is>
          <t>チェーン名やサービス名をドメインに入れる（No.4, 14, 15）と、商標権者からの申し立てでドメインを失う恐れがあります。日本でも同じです。</t>
        </is>
      </c>
    </row>
    <row r="11" ht="50" customHeight="1">
      <c r="A11" s="9" t="inlineStr">
        <is>
          <t>法律・権利</t>
        </is>
      </c>
      <c r="B11" s="9" t="inlineStr">
        <is>
          <t>著作権・肖像権</t>
        </is>
      </c>
      <c r="C11" s="9" t="inlineStr">
        <is>
          <t>公式のロゴ・写真・ゲーム画像を無断で使わないこと。ファンサイトでも、権利者のガイドラインの範囲に収めます。</t>
        </is>
      </c>
    </row>
    <row r="12" ht="50" customHeight="1">
      <c r="A12" s="7" t="inlineStr">
        <is>
          <t>法律・権利</t>
        </is>
      </c>
      <c r="B12" s="7" t="inlineStr">
        <is>
          <t>個人情報</t>
        </is>
      </c>
      <c r="C12" s="7" t="inlineStr">
        <is>
          <t>日本では、破産者など個人の情報を集めて地図にしたサイトに、個人情報保護委員会が停止を命じた例があります。個人名を扱う公開データ整理型は避けます。</t>
        </is>
      </c>
    </row>
    <row r="13" ht="50" customHeight="1">
      <c r="A13" s="9" t="inlineStr">
        <is>
          <t>法律・権利</t>
        </is>
      </c>
      <c r="B13" s="9" t="inlineStr">
        <is>
          <t>ステマ規制</t>
        </is>
      </c>
      <c r="C13" s="9" t="inlineStr">
        <is>
          <t>2023年10月から、広告であることを隠した宣伝は景品表示法違反です。アフィリエイトリンクを含むページにはPR表記を入れます。</t>
        </is>
      </c>
    </row>
    <row r="14" ht="50" customHeight="1">
      <c r="A14" s="7" t="inlineStr">
        <is>
          <t>日本との違い</t>
        </is>
      </c>
      <c r="B14" s="7" t="inlineStr">
        <is>
          <t>広告単価</t>
        </is>
      </c>
      <c r="C14" s="7" t="inlineStr">
        <is>
          <t>日本語サイトの広告単価は、英語圏より低いことが多いです。同じアクセス数でも、英語圏と同じ収益は見込めません。</t>
        </is>
      </c>
    </row>
    <row r="15" ht="50" customHeight="1">
      <c r="A15" s="9" t="inlineStr">
        <is>
          <t>日本との違い</t>
        </is>
      </c>
      <c r="B15" s="9" t="inlineStr">
        <is>
          <t>広告ネットワーク</t>
        </is>
      </c>
      <c r="C15" s="9" t="inlineStr">
        <is>
          <t>Mediavine・Raptiveは英語圏の読者が中心のサイト向けで、日本語サイトは基本的に対象外です。日本ではAdSenseとASP（A8.net、もしもアフィリエイト、バリューコマースなど）のアフィリエイトが主な手段です。</t>
        </is>
      </c>
    </row>
    <row r="16" ht="50" customHeight="1">
      <c r="A16" s="7" t="inlineStr">
        <is>
          <t>日本との違い</t>
        </is>
      </c>
      <c r="B16" s="7" t="inlineStr">
        <is>
          <t>サイト売買</t>
        </is>
      </c>
      <c r="C16" s="7" t="inlineStr">
        <is>
          <t>日本ではラッコM&amp;Aやサイトキャッチャーが主な売買の場です。海外ほど買い手が多くないため、売却を前提にした計画は控えめに見積もります。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2026-09-23T01:48:59Z</dcterms:created>
  <dcterms:modified xmlns:dcterms="http://purl.org/dc/terms/" xmlns:xsi="http://www.w3.org/2001/XMLSchema-instance" xsi:type="dcterms:W3CDTF">2026-09-23T01:48:59Z</dcterms:modified>
</cp:coreProperties>
</file>